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gif" ContentType="image/gif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035" yWindow="105" windowWidth="15120" windowHeight="8010" activeTab="4"/>
  </bookViews>
  <sheets>
    <sheet name="КТП" sheetId="19" r:id="rId1"/>
    <sheet name="КТП КТПу" sheetId="15" r:id="rId2"/>
    <sheet name="ОПТИМА" sheetId="16" r:id="rId3"/>
    <sheet name="2КТП" sheetId="17" r:id="rId4"/>
    <sheet name="Разъединители" sheetId="20" r:id="rId5"/>
    <sheet name="ЩО" sheetId="23" r:id="rId6"/>
    <sheet name="КО" sheetId="26" r:id="rId7"/>
  </sheets>
  <calcPr calcId="125725"/>
</workbook>
</file>

<file path=xl/calcChain.xml><?xml version="1.0" encoding="utf-8"?>
<calcChain xmlns="http://schemas.openxmlformats.org/spreadsheetml/2006/main">
  <c r="J112" i="16"/>
  <c r="J111"/>
  <c r="J110"/>
  <c r="J109"/>
  <c r="J108"/>
  <c r="J107"/>
  <c r="J106"/>
  <c r="D106"/>
  <c r="D107"/>
  <c r="D108"/>
  <c r="D109"/>
  <c r="D110"/>
  <c r="D111"/>
  <c r="D112"/>
  <c r="J36" i="15"/>
  <c r="J35"/>
  <c r="J34"/>
  <c r="J33"/>
  <c r="J32"/>
  <c r="J31"/>
  <c r="J30"/>
  <c r="J26"/>
  <c r="J25"/>
  <c r="J24"/>
  <c r="J23"/>
  <c r="J21"/>
  <c r="J20"/>
  <c r="D31"/>
  <c r="D33"/>
  <c r="D34"/>
  <c r="D35"/>
  <c r="D36"/>
  <c r="D30"/>
  <c r="D21"/>
  <c r="D23"/>
  <c r="D24"/>
  <c r="D25"/>
  <c r="D26"/>
  <c r="D20"/>
  <c r="J22" l="1"/>
  <c r="D22"/>
  <c r="D32"/>
</calcChain>
</file>

<file path=xl/sharedStrings.xml><?xml version="1.0" encoding="utf-8"?>
<sst xmlns="http://schemas.openxmlformats.org/spreadsheetml/2006/main" count="2459" uniqueCount="1546">
  <si>
    <t>ООО Торговый дом «Уральский завод   трансформаторных технологий»</t>
  </si>
  <si>
    <t>620014, РФ, Свердловская обл., Екатеринбург г., ул.М.Жукова, д. 5, 4 этаж</t>
  </si>
  <si>
    <t>Многоканальный телефон: (343) 342-21-21, Е-mail: uztt@uztt.ru ;  www.uztt.com</t>
  </si>
  <si>
    <t xml:space="preserve">ИНН/КПП: 6626022668/ 662601001 ОГРН: 1116626001018   </t>
  </si>
  <si>
    <t>Р/сч:40702810406700000739 в Банке «Банк24.ру» ОАО г. Екатеринбург К/сч:30101810600000000859 БИК: 046577859</t>
  </si>
  <si>
    <t>№</t>
  </si>
  <si>
    <t>Наименование</t>
  </si>
  <si>
    <t>Цена с НДС за 1ед.</t>
  </si>
  <si>
    <t xml:space="preserve">Комплектные трансформаторные подстанции </t>
  </si>
  <si>
    <t>Утепление для 2 КТП</t>
  </si>
  <si>
    <t>Цена</t>
  </si>
  <si>
    <t>2 КТП-ТВ, 2 КТП-ТК от 63 кВа до 1000 кВа</t>
  </si>
  <si>
    <t>2 КТП-ПВ, 2 КТП-ПК от 63 кВа до 1000 кВа</t>
  </si>
  <si>
    <t>Трансформаторы силовые серии ТМЖ</t>
  </si>
  <si>
    <t>Трансформаторы силовые серии ОМЖ</t>
  </si>
  <si>
    <t xml:space="preserve">Трансформаторы силовые серии ТМТО  </t>
  </si>
  <si>
    <t>Разъединители наружной установки серии РЛНД</t>
  </si>
  <si>
    <t>Разъединитель РЛНД I-1-10/200 УХЛ1 (с фарф. изол.) с приводом ПР-01</t>
  </si>
  <si>
    <t>Разъединитель РЛНД I-1-10/400 УХЛ1 (с фарф. изол.) с приводом ПР-01</t>
  </si>
  <si>
    <t>Разъединитель РЛНД I-1-10/630 УХЛ1 (с фарф. изол.) с приводом ПР-01</t>
  </si>
  <si>
    <t>Разъединитель РЛНД I-2-10/200 УХЛ1 (с фарф. изол.) с приводом ПР-01</t>
  </si>
  <si>
    <t>Разъединитель РЛНД I-2-10/400 УХЛ1 (с фарф. изол.) с приводом ПР-01</t>
  </si>
  <si>
    <t>Разъединитель РЛНД I-2-10/630 УХЛ1 (с фарф. изол.) с приводом ПР-01</t>
  </si>
  <si>
    <t>Разъединитель РЛНДМ I-1-10/200 УХЛ1 (с фарф. изол.) с приводом ПР-01</t>
  </si>
  <si>
    <t>Разъединитель РЛНДМ I-1-10/400 УХЛ1 (с фарф. изол.) с приводом ПР-01</t>
  </si>
  <si>
    <t>Разъединитель РЛНДМ I-1-10/630 УХЛ1 (с фарф. изол.) с приводом ПР-01</t>
  </si>
  <si>
    <t>Разъединитель РЛНДМ I-2-10/200 УХЛ1 (с фарф. изол.) с приводом ПР-01</t>
  </si>
  <si>
    <t>Разъединитель РЛНДМ I-2-10/400 УХЛ1 (с фарф. изол.) с приводом ПР-01</t>
  </si>
  <si>
    <t>Разъединитель РЛНДМ I-2-10/630 УХЛ1 (с фарф. изол.) с приводом ПР-01</t>
  </si>
  <si>
    <t>Разъединитель РЛНД I-1-10/200 УХЛ1 (с полим. изол.) с приводом ПР-01</t>
  </si>
  <si>
    <t>Разъединитель РЛНД I-1-10/400 УХЛ1 (с полим. изол.) с приводом ПР-01</t>
  </si>
  <si>
    <t>Разъединитель РЛНД I-1-10/630 УХЛ1 (с полим. изол.) с приводом ПР-01</t>
  </si>
  <si>
    <t>Разъединитель РЛНД I-2-10/200 УХЛ1 (с полим. изол.) с приводом ПР-01</t>
  </si>
  <si>
    <t>Разъединитель РЛНД I-2-10/400 УХЛ1 (с полим. изол.) с приводом ПР-01</t>
  </si>
  <si>
    <t>Разъединитель РЛНД I-2-10/630 УХЛ1  (с полим. изол.) с приводом ПР-01</t>
  </si>
  <si>
    <t>Разъединитель РЛНДМ I-1-10/200 УХЛ1 (с полим. изол.) с приводом ПР-01</t>
  </si>
  <si>
    <t>Разъединитель РЛНДМ I-1-10/400 УХЛ1 (с полим. изол.) с приводом ПР-01</t>
  </si>
  <si>
    <t>Разъединитель РЛНДМ I-1-10/630 УХЛ1 (с полим. изол.) с приводом ПР-01</t>
  </si>
  <si>
    <t>Разъединитель РЛНДМ I-2-10/200 УХЛ1 (с полим. изол.) с приводом ПР-01</t>
  </si>
  <si>
    <t>Разъединитель РЛНДМ I-2-10/400 УХЛ1 (с полим. изол.) с приводом ПР-01</t>
  </si>
  <si>
    <t>Разъединитель РЛНДМ I-2-10/630 УХЛ1 (с полим. изол.) с приводом ПР-01</t>
  </si>
  <si>
    <t>Разъединители наружной установки серии РДЗ однополюсные</t>
  </si>
  <si>
    <t>Разъединитель РД-35/1000 УХЛ1 (1 полюс) с приводом ПР-09</t>
  </si>
  <si>
    <t>Разъединитель РДЗ-1П-35/1000 УХЛ1 (1 полюс) с приводом ПР-09</t>
  </si>
  <si>
    <t>Разъединитель РДЗ-1Л-35/1000 УХЛ1 (1 полюс) с приводом ПР-09</t>
  </si>
  <si>
    <t>Разъединитель РДЗ-2-35/1000 УХЛ1 (1 полюс) с приводом ПР-09</t>
  </si>
  <si>
    <t>Разъединитель РДЗ-1П-35/2000 УХЛ1 (1 полюс) с приводом ПР-09</t>
  </si>
  <si>
    <t>Разъединитель РДЗ-1Л-35/2000 УХЛ1 (1 полюс) с приводом ПР-09</t>
  </si>
  <si>
    <t>Разъединитель РДЗ-2-35/2000 УХЛ1 (1 полюс) с приводом ПР-09</t>
  </si>
  <si>
    <t>Разъединитель РДЗ-1П-110/1000 УХЛ1 (1 полюс) с приводом ПР-09</t>
  </si>
  <si>
    <t>Разъединитель РДЗ-1Л-110/1000 УХЛ1 (1 полюс) с приводом ПР-09</t>
  </si>
  <si>
    <t>Разъединитель РДЗ-2-110/1000 УХЛ1 (1 полюс) с приводом ПР-09</t>
  </si>
  <si>
    <t>Разъединитель РД-35/1000 УХЛ1 (2 полюс) с приводом ПР-09</t>
  </si>
  <si>
    <t>Разъединитель РДЗ-1П-35/1000 УХЛ1 (2 полюс) с приводом ПР-09</t>
  </si>
  <si>
    <t>Разъединитель РДЗ-1Л-35/1000 УХЛ1 (2 полюс) с приводом ПР-09</t>
  </si>
  <si>
    <t>Разъединитель РДЗ-2-35/1000 УХЛ1 (2 полюс) с приводом ПР-09</t>
  </si>
  <si>
    <t>Разъединитель РДЗ-1П-35/2000 УХЛ1 (2 полюс) с приводом ПР-09</t>
  </si>
  <si>
    <t>Разъединитель РДЗ-1Л-35/2000 УХЛ1 (2 полюс) с приводом ПР-09</t>
  </si>
  <si>
    <t>Разъединитель РДЗ-2-35/2000 УХЛ1 (2 полюс) с приводом ПР-09</t>
  </si>
  <si>
    <t>Разъединитель РДЗ-1П-110/1000 УХЛ1 (2 полюс) с приводом ПР-09</t>
  </si>
  <si>
    <t>Разъединитель РДЗ-1Л-110/1000 УХЛ1 (2 полюс) с приводом ПР-09</t>
  </si>
  <si>
    <t>Разъединитель РДЗ-2-110/1000 УХЛ1 (2 полюс) с приводом ПР-09</t>
  </si>
  <si>
    <t>Разъединители наружной установки серии РДЗ трехполюсные</t>
  </si>
  <si>
    <t>Разъединители наружной установки серии РДЗ двухполюсные</t>
  </si>
  <si>
    <t>Разъединитель РД-35/1000 УХЛ1 (3 полюс) с приводом ПР-09</t>
  </si>
  <si>
    <t>Разъединитель РДЗ-1П-35/1000 УХЛ1 (3 полюс) с приводом ПР-09</t>
  </si>
  <si>
    <t>Разъединитель РДЗ-1Л-35/1000 УХЛ1 (3 полюс) с приводом ПР-09</t>
  </si>
  <si>
    <t>Разъединитель РДЗ-2-35/1000 УХЛ1 (3 полюс) с приводом ПР-09</t>
  </si>
  <si>
    <t>Разъединитель РДЗ-1П-35/2000 УХЛ1 (3 полюс) с приводом ПР-09</t>
  </si>
  <si>
    <t>Разъединитель РДЗ-1Л-35/2000 УХЛ1 (3 полюс) с приводом ПР-09</t>
  </si>
  <si>
    <t>Разъединитель РДЗ-2-35/2000 УХЛ1 (3 полюс) с приводом ПР-09</t>
  </si>
  <si>
    <t>Разъединитель РДЗ-1П-110/1000 УХЛ1 (3 полюс) с приводом ПР-09</t>
  </si>
  <si>
    <t>Разъединитель РДЗ-1Л-110/1000 УХЛ1 (3 полюс) с приводом ПР-09</t>
  </si>
  <si>
    <t>Разъединитель РДЗ-2-110/1000 УХЛ1 (3 полюс) с приводом ПР-09</t>
  </si>
  <si>
    <t>Разъединители для установки в помещениях</t>
  </si>
  <si>
    <t>Разъединитель РВ 10/400 УХЛ2 с приводом ПР-10А</t>
  </si>
  <si>
    <t>Разъединитель РВ 10/630 УХЛ2 с приводом ПР-10А</t>
  </si>
  <si>
    <t>Разъединитель РВ 10/1000 УХЛ2 с приводом ПР-10А</t>
  </si>
  <si>
    <t>Разъединитель РВЗ 10/400-I- УХЛ2 с приводом ПР-10А</t>
  </si>
  <si>
    <t>Разъединитель РВЗ 10/630-I- УХЛ2 с приводом ПР-10А</t>
  </si>
  <si>
    <t>Разъединитель РВЗ 10/1000-I- УХЛ2 с приводом ПР-10А</t>
  </si>
  <si>
    <t>Разъединитель РВЗ 10/400-II- УХЛ2 с приводом ПР-10А</t>
  </si>
  <si>
    <t>Разъединитель РВЗ 10/630-II- УХЛ2 с приводом ПР-10А</t>
  </si>
  <si>
    <t>Разъединитель РВЗ 10/1000-II- УХЛ2 с приводом ПР-10А</t>
  </si>
  <si>
    <t>Разъединитель РВЗ 10/400-III - УХЛ2 с приводом ПР-10А</t>
  </si>
  <si>
    <t>Разъединитель РВЗ 10/630-III- УХЛ2 с приводом ПР-10А</t>
  </si>
  <si>
    <t>Разъединитель РВЗ 10/1000-III- УХЛ2 с приводом ПР-10А</t>
  </si>
  <si>
    <t>Разъединитель РВФЗ 10/400-II-II-УХЛ2 с приводом ПР-10А</t>
  </si>
  <si>
    <t>Разъединитель РВФЗ 10/630-II-II-УХЛ2 с приводом ПР-10А</t>
  </si>
  <si>
    <t>Разъединитель РВФЗ 10/1000-II-II-УХЛ3 с приводом ПР-10А</t>
  </si>
  <si>
    <t>Панель ЩО70-1-90 У3</t>
  </si>
  <si>
    <t>Панель ЩО70-1-94 У3</t>
  </si>
  <si>
    <t>Панель ЩО70-1-95 У3</t>
  </si>
  <si>
    <t>Панель ЩО70-1-96 У3</t>
  </si>
  <si>
    <t>Схема электрическая принципиальная первичных соединений</t>
  </si>
  <si>
    <t>Панель ЩО70-1-01 У3 Панель ЩО70-2-01 У3</t>
  </si>
  <si>
    <t>линейная</t>
  </si>
  <si>
    <t>Панель ЩО70-1-02 У3 Панель ЩО70-2-02 У3</t>
  </si>
  <si>
    <t>Панель ЩО70-1-03 У3 Панель ЩО70-2-03 У3</t>
  </si>
  <si>
    <t>Панель ЩО70-1-04 У3 Панель ЩО70-2-04 У3</t>
  </si>
  <si>
    <t>Панель ЩО70-1-05 У3 Панель ЩО70-2-05 У3</t>
  </si>
  <si>
    <t>Панель ЩО70-1-06 У3 Панель ЩО70-2-06 У3</t>
  </si>
  <si>
    <t>Панель ЩО70-1-07 У3 Панель ЩО70-2-07 У3</t>
  </si>
  <si>
    <t>Панель ЩО70-1-09 У3 Панель ЩО70-2-09 У3</t>
  </si>
  <si>
    <t>Панель ЩО70-1-11 У3 Панель ЩО70-2-11 У3</t>
  </si>
  <si>
    <t>осветительная</t>
  </si>
  <si>
    <t>Панель ЩО70-1-12 У3 Панель ЩО70-2-12 У3</t>
  </si>
  <si>
    <t>Панель ЩО70-1-13 У3 Панель ЩО70-2-13 У3</t>
  </si>
  <si>
    <t>Панель ЩО70-1-14 У3 Панель ЩО70-2-14 У3</t>
  </si>
  <si>
    <t>Панель ЩО70-1-15 У3 Панель ЩО70-2-15 У3</t>
  </si>
  <si>
    <t>Панель ЩО70-1-16 У3 Панель ЩО70-2-16 У3</t>
  </si>
  <si>
    <t>Панель ЩО70-1-17 У3 Панель ЩО70-2-17 У3</t>
  </si>
  <si>
    <t>Панель ЩО70-1-18 У3 Панель ЩО70-2-18 У3</t>
  </si>
  <si>
    <t>Панель ЩО70-1-20 У3 Панель ЩО70-2-20 У3</t>
  </si>
  <si>
    <t>Панель ЩО70-1-23 У3 Панель ЩО70-2-23 У3</t>
  </si>
  <si>
    <t>Панель ЩО70-1-24 У3 Панель ЩО70-2-24 У3</t>
  </si>
  <si>
    <t>Панель ЩО70-1-25 У3 Панель ЩО70-2-25 У3</t>
  </si>
  <si>
    <t>Панель ЩО70-1-27 У3 Панель ЩО70-2-27 У3</t>
  </si>
  <si>
    <t>Панель ЩО70-1-29 У3 Панель ЩО70-2-29 У3</t>
  </si>
  <si>
    <t>Панель ЩО70-1-30 У3 Панель ЩО70-2-30 У3</t>
  </si>
  <si>
    <t>кабельный ввод</t>
  </si>
  <si>
    <t>Панель ЩО70-1-31 У3 Панель ЩО70-2-31 У3</t>
  </si>
  <si>
    <t>Панель ЩО70-1-32 У3 Панель ЩО70-2-32 У3</t>
  </si>
  <si>
    <t>шинный ввод</t>
  </si>
  <si>
    <t>Панель ЩО70-1-33 У3 Панель ЩО70-2-33 У3</t>
  </si>
  <si>
    <t>Панель ЩО70-1-34 У3 Панель ЩО70-2-34 У3</t>
  </si>
  <si>
    <t>кабельныйввод</t>
  </si>
  <si>
    <t>Панель ЩО70-1-35 У3 Панель ЩО70-2-35 У3</t>
  </si>
  <si>
    <t>кабельныйввод и земляная защита</t>
  </si>
  <si>
    <t>Панель ЩО70-1-36 У3 Панель ЩО70-2-36 У3</t>
  </si>
  <si>
    <t xml:space="preserve">кабельныйввод </t>
  </si>
  <si>
    <t>Панель ЩО70-1-37 У3 Панель ЩО70-2-37 У3</t>
  </si>
  <si>
    <t>Панель ЩО70-1-38 У3 Панель ЩО70-2-38 У3</t>
  </si>
  <si>
    <t>Панель ЩО70-1-39 У3 Панель ЩО70-2-39 У3</t>
  </si>
  <si>
    <t>Панель ЩО70-1-40 У3 Панель ЩО70-2-40 У3</t>
  </si>
  <si>
    <t>Панель ЩО70-1-41 У3 Панель ЩО70-2-41 У3</t>
  </si>
  <si>
    <t>Панель ЩО70-1-42 У3 Панель ЩО70-2-42 У3</t>
  </si>
  <si>
    <t xml:space="preserve">шинный ввод </t>
  </si>
  <si>
    <t>Панель ЩО70-1-43 У3 Панель ЩО70-2-43 У3</t>
  </si>
  <si>
    <t>шинный ввод и земляная защита</t>
  </si>
  <si>
    <t>Панель ЩО70-1-44 У3 Панель ЩО70-2-44 У3</t>
  </si>
  <si>
    <t>Панель ЩО70-1-45 У3 Панель ЩО70-2-45 У3</t>
  </si>
  <si>
    <t>Панель ЩО70-1-46 У3 Панель ЩО70-2-46 У3</t>
  </si>
  <si>
    <t>Панель ЩО70-1-47 У3 Панель ЩО70-2-47 У3</t>
  </si>
  <si>
    <t>Панель ЩО70-1-48 У3 Панель ЩО70-2-48 У3</t>
  </si>
  <si>
    <t>Панель ЩО70-1-49 У3 Панель ЩО70-2-49 У3</t>
  </si>
  <si>
    <t>Панель ЩО70-1-50 У3 Панель ЩО70-2-50 У3</t>
  </si>
  <si>
    <t>Амперметр 400/5 (3шт)        Вольтметр 500В (1шт)   Рубильник 400А (1шт)   трансформ.тока 400/5 (3шт)  Выкл. Автомат. 400А (1шт) шина нулевая защитная     шина нулевая рабочая</t>
  </si>
  <si>
    <t>Панель ЩО70-1-51 У3 Панель ЩО70-2-51 У3</t>
  </si>
  <si>
    <t>кабельный ввод и земляная защита</t>
  </si>
  <si>
    <t>Панель ЩО70-1-54 У3 Панель ЩО70-2-54 У3</t>
  </si>
  <si>
    <t>Панель ЩО70-1-55 У3 Панель ЩО70-2-55 У3</t>
  </si>
  <si>
    <t>Панель ЩО70-1-56 У3 Панель ЩО70-2-56 У3</t>
  </si>
  <si>
    <t>Панель ЩО70-1-57 У3 Панель ЩО70-2-57 У3</t>
  </si>
  <si>
    <t>Панель ЩО70-1-58 У3 Панель ЩО70-2-58 У3</t>
  </si>
  <si>
    <t>Панель ЩО70-1-59 У3 Панель ЩО70-2-59 У3</t>
  </si>
  <si>
    <t>Амперметр 2000/5 (3шт)        Вольтметр 500В (1шт)   Рубильник 2000А (1шт)   трансформ.тока 2000/5 (4шт)  Выкл. Автомат. 2500А (1шт) шина нулевая защитная     шина нулевая рабочая</t>
  </si>
  <si>
    <t>Панель ЩО70-1-60 У3 Панель ЩО70-2-60 У3</t>
  </si>
  <si>
    <t>Панель ЩО70-1-61 У3 Панель ЩО70-2-61 У3</t>
  </si>
  <si>
    <t>Панель ЩО70-1-62 У3 Панель ЩО70-2-62 У3</t>
  </si>
  <si>
    <t>Панель ЩО70-1-63 У3 Панель ЩО70-2-63 У3</t>
  </si>
  <si>
    <t>Панель ЩО70-1-64 У3 Панель ЩО70-2-64 У3</t>
  </si>
  <si>
    <t>Панель ЩО70-1-65 У3 Панель ЩО70-2-65 У3</t>
  </si>
  <si>
    <t>Панель ЩО70-1-66 У3 Панель ЩО70-2-66 У3</t>
  </si>
  <si>
    <t>Панель ЩО70-1-67 У3 Панель ЩО70-2-67 У3</t>
  </si>
  <si>
    <t>Панель ЩО70-1-68 У3 Панель ЩО70-2-68 У3</t>
  </si>
  <si>
    <t>Панель ЩО70-1-69 У3 Панель ЩО70-2-69 У3</t>
  </si>
  <si>
    <t>Панель ЩО70-1-70 У3 Панель ЩО70-2-70 У3</t>
  </si>
  <si>
    <t>секционная</t>
  </si>
  <si>
    <t>Панель ЩО70-1-71 У3 Панель ЩО70-2-71 У3</t>
  </si>
  <si>
    <t>Панель ЩО70-1-72 У3 Панель ЩО70-2-72 У3</t>
  </si>
  <si>
    <t>Панель ЩО70-1-73 У3 Панель ЩО70-2-73 У3</t>
  </si>
  <si>
    <t>Панель ЩО70-1-74 У3 Панель ЩО70-2-74 У3</t>
  </si>
  <si>
    <t>Панель ЩО70-1-75 У3 Панель ЩО70-2-75 У3</t>
  </si>
  <si>
    <t>Панель ЩО70-1-76 У3 Панель ЩО70-2-76 У3</t>
  </si>
  <si>
    <t>Панель ЩО70-1-77 У3 Панель ЩО70-2-77 У3</t>
  </si>
  <si>
    <t>Панель ЩО70-1-78 У3 Панель ЩО70-2-78 У3</t>
  </si>
  <si>
    <t>Панель ЩО70-1-79 У3 Панель ЩО70-2-79 У3</t>
  </si>
  <si>
    <t>Панель ЩО70-1-80 У3 Панель ЩО70-2-80 У3</t>
  </si>
  <si>
    <t>Панель ЩО70-1-81 У3 Панель ЩО70-2-81 У3</t>
  </si>
  <si>
    <t>Панель ЩО70-1-82 У3 Панель ЩО70-2-82 У3</t>
  </si>
  <si>
    <t>Панель ЩО70-1-84 У3 Панель ЩО70-2-84 У3</t>
  </si>
  <si>
    <t>вводно-линейная кабельный ввод</t>
  </si>
  <si>
    <t>Панель ЩО70-1-86 У3 Панель ЩО70-2-86 У3</t>
  </si>
  <si>
    <t>вводно-секционная кабельный ввод</t>
  </si>
  <si>
    <t>с аппаратурой АВР</t>
  </si>
  <si>
    <t>Диспет-черского управления уличным освещением</t>
  </si>
  <si>
    <t>торцевая</t>
  </si>
  <si>
    <t>щиток учета</t>
  </si>
  <si>
    <t>Комплектующие</t>
  </si>
  <si>
    <t>Автоматические выключатели ВА 99/88 серии</t>
  </si>
  <si>
    <t>Автоматический выключатель ВА 16 А</t>
  </si>
  <si>
    <t>Автоматический выключатель ВА 25 А</t>
  </si>
  <si>
    <t>Автоматический выключатель ВА 32 А</t>
  </si>
  <si>
    <t>Автоматический выключатель ВА 40 А</t>
  </si>
  <si>
    <t>Автоматический выключатель ВА 50 А</t>
  </si>
  <si>
    <t>Автоматический выключатель ВА 63 А</t>
  </si>
  <si>
    <t>Автоматический выключатель ВА 80 А</t>
  </si>
  <si>
    <t>Автоматический выключатель ВА 100 А</t>
  </si>
  <si>
    <t>Автоматический выключатель ВА 125 А</t>
  </si>
  <si>
    <t>Автоматический выключатель ВА 160 А</t>
  </si>
  <si>
    <t>Автоматический выключатель ВА 200 А</t>
  </si>
  <si>
    <t>Автоматический выключатель ВА 250 А</t>
  </si>
  <si>
    <t>Автоматический выключатель ВА 315 А</t>
  </si>
  <si>
    <t>Автоматический выключатель ВА 400 А</t>
  </si>
  <si>
    <t>Автоматический выключатель ВА 500 А</t>
  </si>
  <si>
    <t>Автоматический выключатель ВА 630 А</t>
  </si>
  <si>
    <t>Автоматический выключатель ВА 800 А</t>
  </si>
  <si>
    <t>Автоматический выключатель ВА 1000 А</t>
  </si>
  <si>
    <t>Автоматический выключатель ВА 1250 А</t>
  </si>
  <si>
    <t>Автоматический выключатель ВА 1600 А</t>
  </si>
  <si>
    <t>Амперметр Э8030 100/5</t>
  </si>
  <si>
    <t>Амперметр Э8030 150/5</t>
  </si>
  <si>
    <t>Амперметр Э8030 200/5</t>
  </si>
  <si>
    <t>Амперметр Э8030 300/5</t>
  </si>
  <si>
    <t>Амперметр Э8030 400/5</t>
  </si>
  <si>
    <t>Амперметр Э8030 600/5</t>
  </si>
  <si>
    <t>Амперметр Э8030 800/5</t>
  </si>
  <si>
    <t>Амперметр Э8030 1000/5</t>
  </si>
  <si>
    <t>Амперметр Э8030 1500/5</t>
  </si>
  <si>
    <t>Амперметр Э8030 2000/5</t>
  </si>
  <si>
    <t>Вольтметр Э8030 500В</t>
  </si>
  <si>
    <t>Амперметры Э8030, вольтметр Э8030</t>
  </si>
  <si>
    <t>Выключатели нагрузки ВНР с приводами ПР-10, ПР-17</t>
  </si>
  <si>
    <t>ВНР 10/400-I-20 УХЛ2</t>
  </si>
  <si>
    <t>ВНР 10/630-I-20 УХЛ2</t>
  </si>
  <si>
    <t>ВНР 10/400-II-20 УХЛ2</t>
  </si>
  <si>
    <t>ВНР 10/630-II-20 УХЛ2</t>
  </si>
  <si>
    <t>ВНРп 10/400 без предохранителя</t>
  </si>
  <si>
    <t>ВНРп 10/630 без предохранителя</t>
  </si>
  <si>
    <t>ВНРп 10/400 с предохранителем</t>
  </si>
  <si>
    <t>ВНРп 10/630 с предохранителем</t>
  </si>
  <si>
    <t>Выключатели нагрузки ВНА с приводами ПР-10</t>
  </si>
  <si>
    <t>ВНА 10/400 П</t>
  </si>
  <si>
    <t>ВНА 10/400 Л</t>
  </si>
  <si>
    <t>ВНАп 10/400 без предохранителя</t>
  </si>
  <si>
    <t>ВНАп 10/630 без предохранителя</t>
  </si>
  <si>
    <t>ВНАп 10/400 с предохранителем</t>
  </si>
  <si>
    <t>ВНАп 10/630 с предохранителем</t>
  </si>
  <si>
    <t xml:space="preserve">Зажимы контактные </t>
  </si>
  <si>
    <t>Изоляторы к предохранителям</t>
  </si>
  <si>
    <t xml:space="preserve">Изолятор ИО-6-3,75 1УЗ   </t>
  </si>
  <si>
    <t xml:space="preserve">Изолятор ИО-10-3,75 1 УЗ </t>
  </si>
  <si>
    <t xml:space="preserve">Изолятор ИОР-6-3,75 1УЗ </t>
  </si>
  <si>
    <t>Изолятор ИОР-10-3,75 УХЛ</t>
  </si>
  <si>
    <t>Изолятор ИОР-10-7,5 III УХЛ</t>
  </si>
  <si>
    <t>Изолятор ИПУ 10/630 УХЛ1</t>
  </si>
  <si>
    <t>Изолятор ИПУ 10/1000 УХЛ1</t>
  </si>
  <si>
    <t>Изолятор ИП-10/630-7,5 УХЛ</t>
  </si>
  <si>
    <t xml:space="preserve">Изолятор ИП -10/1000-7,5 УХЛ </t>
  </si>
  <si>
    <t>Изолятор ИП -10/1600-7,5  УХЛ</t>
  </si>
  <si>
    <t>Контакты к предохранителям</t>
  </si>
  <si>
    <t xml:space="preserve">Контакт 01-10 У 3   </t>
  </si>
  <si>
    <t xml:space="preserve">Контакт 02-10У 3 </t>
  </si>
  <si>
    <t xml:space="preserve">Контакт 03-10У 3 </t>
  </si>
  <si>
    <t>Ограничители перенапряжения, ОПН</t>
  </si>
  <si>
    <t>ОПНп-0,22/125/-III УХЛ1</t>
  </si>
  <si>
    <t>ОПНп-0,38/125/-III УХЛ1</t>
  </si>
  <si>
    <t>ОПНп-0,66/125/-III УХЛ1</t>
  </si>
  <si>
    <t>ОПНп-3/3,3/10/1 КС  УХЛ1 (УХЛ2)</t>
  </si>
  <si>
    <t>ОПНп-3/3,5/10/1-III УХЛ1 (УХЛ2)</t>
  </si>
  <si>
    <t>ОПНп-6/6,9/10/2-III УХЛ1 (УХЛ2)</t>
  </si>
  <si>
    <t>ОПНп-6/7,2/10/2-III УХЛ1 (УХЛ2)</t>
  </si>
  <si>
    <t>ОПНп-10/10,5/10/2-III УХЛ1 (УХЛ2)</t>
  </si>
  <si>
    <t>ОПНп-10/12/10/2-III УХЛ1 (УХЛ2)</t>
  </si>
  <si>
    <t>ОПНп-15/15,2/10/2-III УХЛ1 (УХЛ2)</t>
  </si>
  <si>
    <t>ОПНп-15/17,5/10/2-III УХЛ1 (УХЛ2)</t>
  </si>
  <si>
    <t>ОПНп-20/24/10/2-III УХЛ1 (УХЛ2)</t>
  </si>
  <si>
    <t>ОПНп-24/24,2/10/2-III УХЛ1 (УХЛ2)</t>
  </si>
  <si>
    <t>ОПНп-27,5/30/10/2-III УХЛ1 (УХЛ2)</t>
  </si>
  <si>
    <t>ОПНп-35/40,5/10/2-III УХЛ1 (УХЛ2)</t>
  </si>
  <si>
    <t>ОПНп-110/56/10/2-III УХЛ1</t>
  </si>
  <si>
    <t>ОПНп-110/73/10/2-III УХЛ1</t>
  </si>
  <si>
    <t>ОПНп-110/77/10/2-III УХЛ1</t>
  </si>
  <si>
    <t>ОПНп-110/86/10/2-III УХЛ1</t>
  </si>
  <si>
    <t>ОПНп-220/146/10/2-III УХЛ1</t>
  </si>
  <si>
    <t>ОПНп-220/154/10/2-III УХЛ1</t>
  </si>
  <si>
    <t>ПТ 1.1-6-2-20 У3</t>
  </si>
  <si>
    <t>ПТ 1.1-6-3,2-20 У3</t>
  </si>
  <si>
    <t>ПТ 1.1-6-5-20 У3</t>
  </si>
  <si>
    <t>ПТ 1.1-6-8-20 У3</t>
  </si>
  <si>
    <t>ПТ 1.1-6-10-20 У3</t>
  </si>
  <si>
    <t>ПТ 1.1-6-16-20 У3</t>
  </si>
  <si>
    <t>ПТ 1.1-6-20-20 У3</t>
  </si>
  <si>
    <t>ПТ 1.1-6-31,5-20 У3</t>
  </si>
  <si>
    <t>ПТ 1.1-6-2-40 У3</t>
  </si>
  <si>
    <t>ПТ 1.1-6-3,2-40 У3</t>
  </si>
  <si>
    <t>ПТ 1.1-6-5-40 У3</t>
  </si>
  <si>
    <t>ПТ 1.1-6-8-40 У3</t>
  </si>
  <si>
    <t>ПТ 1.1-6-10-40 У3</t>
  </si>
  <si>
    <t>ПТ 1.1-6-16-40 У3</t>
  </si>
  <si>
    <t>ПТ 1.1-6-20-40 У3</t>
  </si>
  <si>
    <t>ПТ 1.1-10-2-12,5 УЗ</t>
  </si>
  <si>
    <t>ПТ 1.1-10-3,2-12,5 УЗ</t>
  </si>
  <si>
    <t>ПТ 1.1-10-5-12,5 УЗ</t>
  </si>
  <si>
    <t>ПТ 1.1-10-8-12,5 УЗ</t>
  </si>
  <si>
    <t>ПТ 1.1-10-10-12,5 УЗ</t>
  </si>
  <si>
    <t>ПТ 1.1-10-16-12,5 УЗ</t>
  </si>
  <si>
    <t>ПТ 1.1-10-20-12,5 УЗ</t>
  </si>
  <si>
    <t>ПТ 1.1-10-31,5-12,5 УЗ</t>
  </si>
  <si>
    <t>ПТ 1.2-6-31,5-31,5 У3</t>
  </si>
  <si>
    <t>ПТ 1.2-6-5-31,5 У3</t>
  </si>
  <si>
    <t>ПТ 1.2-6-40-31,5 У3</t>
  </si>
  <si>
    <t>ПТ 1.2-6-50-31,5 У3</t>
  </si>
  <si>
    <t>ПТ 1.2-6-80-20 У3</t>
  </si>
  <si>
    <t>ПТ 1.2-10-31,5-31,5 У3</t>
  </si>
  <si>
    <t>ПТ 1.2-10-40-31,5 УХЛ3</t>
  </si>
  <si>
    <t>ПТ 1.2-10-50-12,5 УХЛ3</t>
  </si>
  <si>
    <t>ПТ 1.3-6-80-31,5 УХЛ3</t>
  </si>
  <si>
    <t>ПТ 1.3-6-100-31,5 УХЛ3</t>
  </si>
  <si>
    <t>ПТ 1.3-6-160-20 УХЛ3</t>
  </si>
  <si>
    <t>ПТ 1.3-10-50-31,5 УХЛ3</t>
  </si>
  <si>
    <t>ПТ 1.3-10-80-20 УХЛ3</t>
  </si>
  <si>
    <t>ПТ 1.3-10-100-12,5 УХЛ3</t>
  </si>
  <si>
    <t>Патроны к предохранителям</t>
  </si>
  <si>
    <t>Плавкие вставки</t>
  </si>
  <si>
    <t xml:space="preserve">Плавкая вставка ПН-2 100 А (предохранитель) </t>
  </si>
  <si>
    <t>Плавкая вставка ПН-2 250 А (предохранитель)</t>
  </si>
  <si>
    <t xml:space="preserve">Плавкая вставка ПН-2 400 А (предохранитель) </t>
  </si>
  <si>
    <t xml:space="preserve">Плавкая вставка ПН-2 630А (предохранитель) </t>
  </si>
  <si>
    <t>Плавкая вставка ПН 01-10 У3</t>
  </si>
  <si>
    <t>Плавкая вставка ПН 01-35 У3</t>
  </si>
  <si>
    <t>Плавкая вставка ПН 01-10 У1</t>
  </si>
  <si>
    <t>Плавкая вставка ПН 01-35 У1</t>
  </si>
  <si>
    <t>Предохранители</t>
  </si>
  <si>
    <t>ПКТ 101-6-31,5-20 У3</t>
  </si>
  <si>
    <t>ПКТ 101-6-2-40 У3</t>
  </si>
  <si>
    <t>ПКТ 101-6-3,2-40 У3</t>
  </si>
  <si>
    <t>ПКТ 101-6-5-40 У3</t>
  </si>
  <si>
    <t>ПКТ 101-6-8-40 У3</t>
  </si>
  <si>
    <t>ПКТ 101-6-10-40 У3</t>
  </si>
  <si>
    <t>ПКТ 101-6-16-40 У3</t>
  </si>
  <si>
    <t>ПКТ 101-6-20-40 У3</t>
  </si>
  <si>
    <t>ПКТ 101-10-2-20 У3</t>
  </si>
  <si>
    <t>ПКТ 101-10-3,2-20 У3</t>
  </si>
  <si>
    <t>ПКТ 101-10-5-20 У3</t>
  </si>
  <si>
    <t>ПКТ 101-10-8-20 У3</t>
  </si>
  <si>
    <t>ПКТ 101-10-10-20 У3</t>
  </si>
  <si>
    <t>ПКТ 101-10-16-20 У3</t>
  </si>
  <si>
    <t>ПКТ 101-10-20-20 У3</t>
  </si>
  <si>
    <t>ПКТ 101-10-2-12,5 У3</t>
  </si>
  <si>
    <t>ПКТ 101-10-3,2-12,5 У3</t>
  </si>
  <si>
    <t>ПКТ 101-10-5-12,5 У3</t>
  </si>
  <si>
    <t>ПКТ 101-10-8-12,5 У3</t>
  </si>
  <si>
    <t>ПКН 001-10 У1</t>
  </si>
  <si>
    <t>ПКН 001-35 У1</t>
  </si>
  <si>
    <t>ПКН 001-10 У3</t>
  </si>
  <si>
    <t>ПКН 001-35 У3</t>
  </si>
  <si>
    <t>Приводы</t>
  </si>
  <si>
    <t>Привод ПР-01</t>
  </si>
  <si>
    <t>Привод ПР-17</t>
  </si>
  <si>
    <t>Привод ПР-09</t>
  </si>
  <si>
    <t>Привод ПР-10А</t>
  </si>
  <si>
    <t>Разрядники</t>
  </si>
  <si>
    <t>Разрядник РВО-6 У1</t>
  </si>
  <si>
    <t>Разрядник РВО-10 У1</t>
  </si>
  <si>
    <t>Разрядник РВН-0.5</t>
  </si>
  <si>
    <t>Разъединители серии РЕ</t>
  </si>
  <si>
    <t>Разъединитель РЕ 19-35-250А-31110</t>
  </si>
  <si>
    <t>Разъединитель РЕ 19-35-250А-31140</t>
  </si>
  <si>
    <t>Разъединитель РЕ 19-37-400А-31110</t>
  </si>
  <si>
    <t>Разъединитель РЕ 19-37-400А-31140</t>
  </si>
  <si>
    <t>Разъединитель РЕ 19-39-630А-31120</t>
  </si>
  <si>
    <t>Разъединитель РЕ 19-39-630А-31140</t>
  </si>
  <si>
    <t>Разъединитель РЕ 19-41-1000А-31120</t>
  </si>
  <si>
    <t>Разъединитель РЕ 19-41-1000А-31140</t>
  </si>
  <si>
    <t>Разъединитель РЕ 19-43-1600А-31140</t>
  </si>
  <si>
    <t>Разъединитель РЕ 19-43-1600А-31160</t>
  </si>
  <si>
    <t>Разъединитель РЕ 19-43-1600А-31170</t>
  </si>
  <si>
    <t>Разъединитель РЕ 19-44-2000А-31160</t>
  </si>
  <si>
    <t>Разъединитель РЕ 19-44-2000А-31170</t>
  </si>
  <si>
    <t>Разъединитель РЕ 19-45-2500А-31160</t>
  </si>
  <si>
    <t>Разъединитель РЕ 19-45-2500А-31170</t>
  </si>
  <si>
    <t>Рубильники серии Р (без предохранителей)</t>
  </si>
  <si>
    <t>РС-1/1Л(П) номинальный ток 100 А, со смещенным приводом ,вал 180 мм</t>
  </si>
  <si>
    <t>РС-2/1Л(П) номинальный ток 250 А, со смещенным приводом ,вал 180 мм,</t>
  </si>
  <si>
    <t>РС-4М/Л(П) номинальный ток 400 А, о смещенным приводом, вал 180 мм</t>
  </si>
  <si>
    <t>РС - 6Л(П) номинальный ток 630 А, со смещенным приводом</t>
  </si>
  <si>
    <t>РЦ -1 номинальный ток 100 А, с центральным приводом</t>
  </si>
  <si>
    <t>РЦ-2 номинальный ток 250 А, с центральным приводом</t>
  </si>
  <si>
    <t>РЦ-4 М номинальный ток 400 А, с центральным приводом</t>
  </si>
  <si>
    <t>РЦ-6 номинальный ток 630 А, с центральным приводом</t>
  </si>
  <si>
    <t>Рубильники серии РП (без предохранителей)</t>
  </si>
  <si>
    <t>РПС-1/1Л(П) номинальный ток 100 А, со смещенным приводом ,вал 180 мм</t>
  </si>
  <si>
    <t>РПС-2/1Л(П) номинальный ток 250 А, со смещенным приводом ,вал 180 мм</t>
  </si>
  <si>
    <t>РПС-4/1 Л(П) номинальный ток 400 А, со смещенным приводом, вал 180 мм</t>
  </si>
  <si>
    <t>РПС-6Л(П) номинальный ток 630 А, со смещенным приводом</t>
  </si>
  <si>
    <t>РПЦ-1 номинальный ток 100 А,  центральным приводом</t>
  </si>
  <si>
    <t xml:space="preserve">РПЦ-2 номинальный ток 250 А, с центральным приводом </t>
  </si>
  <si>
    <t>РПЦ-4 номинальный ток 400 А, с центральным приводом</t>
  </si>
  <si>
    <t>РПЦ-6 номинальный ток 630 А, с центральным приводом</t>
  </si>
  <si>
    <t>Трансформаторы</t>
  </si>
  <si>
    <t>Трансформаторы однофазные</t>
  </si>
  <si>
    <t>Трансформатор ОЛС 0,63/10/0,23</t>
  </si>
  <si>
    <t>Трансформатор ОЛС 0,63/6/0,23</t>
  </si>
  <si>
    <t>Трансформатор ОЛС 1,25/10/0,23</t>
  </si>
  <si>
    <t>Трансформатор ОЛС 1,25/6/0,23</t>
  </si>
  <si>
    <t>Трансформатор ОЛС 4/10/0,23</t>
  </si>
  <si>
    <t>Трансформатор ОЛС 4/6/0,23</t>
  </si>
  <si>
    <t>Трансформатор ОЛС 6,3/10/0,23</t>
  </si>
  <si>
    <t>Трансформатор ОЛС 6,3/6/0,23</t>
  </si>
  <si>
    <t>Трансформатор ОМ 0,25/3/0,23</t>
  </si>
  <si>
    <t>Трансформатор ОМ 0,63/10/0,23</t>
  </si>
  <si>
    <t>Трансформатор ОМ 0,63/6/0,23</t>
  </si>
  <si>
    <t>Трансформатор ОМ 1,25/10/0,23</t>
  </si>
  <si>
    <t>Трансформатор ОМ 1,25/6/0,23</t>
  </si>
  <si>
    <t>Трансформатор ОМ 10/10/0,23</t>
  </si>
  <si>
    <t>Трансформатор ОМ 10/35/0,23</t>
  </si>
  <si>
    <t>Трансформатор ОМ 10/6/0,23</t>
  </si>
  <si>
    <t>Трансформатор ОМ 2,5/10/0,23</t>
  </si>
  <si>
    <t>Трансформатор ОМ 2,5/27,5/0,23</t>
  </si>
  <si>
    <t>Трансформатор ОМ 2,5/6/0,23</t>
  </si>
  <si>
    <t>Трансформатор ОМ 4/10/0,23</t>
  </si>
  <si>
    <t>Трансформатор ОМ 4/27,5/0,23</t>
  </si>
  <si>
    <t>Трансформатор ОМ 4/35/0,23</t>
  </si>
  <si>
    <t>Трансформатор ОМ 4/6/0,23</t>
  </si>
  <si>
    <t>Трансформатор ОМ 6/10/0,23</t>
  </si>
  <si>
    <t>Трансформатор ОМП 0,63/10/0,23</t>
  </si>
  <si>
    <t>Трансформатор ОМП 0,63/6/0,23</t>
  </si>
  <si>
    <t>Трансформатор ОМП 1,25/10/0,23</t>
  </si>
  <si>
    <t>Трансформатор ОМП 1,25/6/0,23</t>
  </si>
  <si>
    <t>Трансформатор ОМП 10/10/0,23</t>
  </si>
  <si>
    <t>Трансформатор ОМП 10/6/0,23</t>
  </si>
  <si>
    <t>Трансформатор ОМП 2,5/10/0,23</t>
  </si>
  <si>
    <t>Трансформатор ОМП 2,5/6/0,23</t>
  </si>
  <si>
    <t>Трансформатор ОМП 4/10/0,23</t>
  </si>
  <si>
    <t>Трансформатор ОМП 4/6/0,23</t>
  </si>
  <si>
    <t>Трансформатор ОМП 6/10/0,23</t>
  </si>
  <si>
    <t>Трансформатор ОМП 6/6/0,23</t>
  </si>
  <si>
    <t>Трансформатор ОМП 6/35/0,23</t>
  </si>
  <si>
    <t>Трансформатор ОМП 10/35/0,23</t>
  </si>
  <si>
    <t>Транформатор ОЛ 0,63/10/0,23</t>
  </si>
  <si>
    <t>Транформатор ОЛ 0,63/6/0,23</t>
  </si>
  <si>
    <t>Транформатор ОЛ 1,25/10/0,23</t>
  </si>
  <si>
    <t>Транформатор ОЛ 1,25/6/0,23</t>
  </si>
  <si>
    <t>Транформатор ОЛ 2,5/10/0,23</t>
  </si>
  <si>
    <t>Транформатор ОЛ 2,5/6/0,23</t>
  </si>
  <si>
    <t>Транформатор ОЛ 4/10/0,23</t>
  </si>
  <si>
    <t>Транформатор ОЛ 4/6/0,23</t>
  </si>
  <si>
    <t>Транформатор ОЛ 6,3/10/0,23</t>
  </si>
  <si>
    <t>Транформатор ОЛ 6,3/6/0,23</t>
  </si>
  <si>
    <t>Защита от токов утечки (шахтное оборудование)</t>
  </si>
  <si>
    <t>Реле утечки РУ 127/220</t>
  </si>
  <si>
    <t>Реле утечки РУ-380</t>
  </si>
  <si>
    <t>АЗУР.1 Аппарат защиты от токов утечки</t>
  </si>
  <si>
    <t>АЗУР.2 Аппарат защиты от токов утечки</t>
  </si>
  <si>
    <t>АЗУР.3 Аппарат защиты от токов утечки</t>
  </si>
  <si>
    <t>РУП-380</t>
  </si>
  <si>
    <t>Комплект катков для трансформатора</t>
  </si>
  <si>
    <t>Катки к трансформаторам (транспортные ролики)</t>
  </si>
  <si>
    <t>договорная</t>
  </si>
  <si>
    <t xml:space="preserve">Амперметр 100/5 (2шт)   Амперметр 200/5 (2шт)  Рубильник 100А (2шт)    Рубильник 250А (2шт)   Предохранитель 100А (6шт) Предохранитель 250А (6шт)  трансформ.тока 100/5 (2шт) трансформ.тока 200/5 (2шт) </t>
  </si>
  <si>
    <t xml:space="preserve">Амперметр 200/5 (4шт)  Рубильник 250А (4шт)   Предохранитель 250А (12шт)  трансформ.тока 200/5 (4шт) </t>
  </si>
  <si>
    <t xml:space="preserve">Амперметр 300/5 (2шт)   Амперметр 400/5 (2шт)  Рубильник 400А (2шт)    Рубильник 250А (2шт)   Предохранитель 400А (6шт) Предохранитель 250А (6шт)  трансформ.тока 400/5 (2шт) трансформ.тока 300/5 (2шт) </t>
  </si>
  <si>
    <t xml:space="preserve">Амперметр 600/5 (1шт)   Рубильник 600А (1шт) Предохранитель 600А (3шт)  трансформ.тока 600/5 (1шт) </t>
  </si>
  <si>
    <t xml:space="preserve">Амперметр 100/5 (6шт)   Рубильник 400А (2шт) Автом.выкл. 100А (6шт)  трансформ.тока 100/5 (6шт) </t>
  </si>
  <si>
    <t xml:space="preserve">Амперметр 400/5 (3шт)        Счетчик трехфазный (1шт)   Рубильник 400А (1шт) Автом.выкл. 100А (4шт)  трансформ.тока 400/5 (3шт) </t>
  </si>
  <si>
    <t xml:space="preserve">Амперметр 100/5 (6шт)   Рубильник 400А (2шт) Автом.выкл. 160А (6шт)  трансформ.тока 100/5 (6шт) </t>
  </si>
  <si>
    <t xml:space="preserve">Амперметр 200/5 (4шт)   Рубильник 400А (2шт) Автом.выкл. 200А (4шт)  трансформ.тока 200/5 (4шт) </t>
  </si>
  <si>
    <t xml:space="preserve">Амперметр 600/5 (2шт)   Рубильник 600А (2шт) Автом.выкл. 600А (2шт)  трансформ.тока 600/5 (2шт) </t>
  </si>
  <si>
    <t xml:space="preserve">Амперметр 400/5 (3шт)        Счетчик трехфазный (1шт)   Рубильник 400А (1шт) Автом.выкл. 160А (4шт)  трансформ.тока 400/5 (3шт) </t>
  </si>
  <si>
    <t xml:space="preserve">Амперметр 100/5 (6шт)         Автом.выкл. 100А (6шт)  трансформ.тока 100/5 (6шт) </t>
  </si>
  <si>
    <t xml:space="preserve">Амперметр 100/5 (6шт)         Автом.выкл. 160А (6шт)  трансформ.тока 100/5 (6шт) </t>
  </si>
  <si>
    <t xml:space="preserve">Амперметр 200/5 (4шт)         Автом.выкл. 200А (4шт)  трансформ.тока 200/5 (4шт) </t>
  </si>
  <si>
    <t xml:space="preserve">Амперметр 200/5 (4шт)         Автом.выкл. 250А (4шт)  трансформ.тока 200/5 (4шт) </t>
  </si>
  <si>
    <t xml:space="preserve">Амперметр 400/5 (1шт)      Разъединитель 400А (1шт)         Автом.выкл. 400А (1шт)  трансформ.тока 400/5 (1шт) </t>
  </si>
  <si>
    <t xml:space="preserve">Амперметр 600/5 (2шт)            Автом.выкл. 600А (2шт)  трансформ.тока 600/5 (2шт) </t>
  </si>
  <si>
    <t xml:space="preserve">Амперметр 400/5 (3шт)        Счетчик трехфазный (1шт)   Автом.выкл. 160А (4шт)  трансформ.тока 400/5 (3шт) </t>
  </si>
  <si>
    <t xml:space="preserve">Амперметр 1000/5 (1шт)           Рубильник 1000А (1шт) Автом.выкл. 1000А (1шт)  трансформ.тока 1000/5 (1шт) </t>
  </si>
  <si>
    <t xml:space="preserve">Амперметр 400/5 (1шт)           Рубильник 400А (1шт) Автом.выкл. 400А (1шт)  трансформ.тока 400/5 (1шт) </t>
  </si>
  <si>
    <t xml:space="preserve">Амперметр 400/5 (3шт)        Счетчик трехфазный (1шт)   Автом.выкл. 100А (4шт)  трансформ.тока 400/5 (3шт) </t>
  </si>
  <si>
    <t xml:space="preserve">Амперметр 600/5 (3шт)        Вольтметр 500В (1шт)   Рубильник 600А (1шт) Предохранитель 600А (3шт)  трансформ.тока 600/5 (3шт) </t>
  </si>
  <si>
    <t xml:space="preserve">Амперметр 100/5 (3шт)        Вольтметр 500В (1шт)   Рубильник 1000А (1шт)   трансформ.тока 1000/5 (3шт) </t>
  </si>
  <si>
    <t xml:space="preserve">Амперметр 1000/5 (3шт)        Вольтметр 500В (1шт)   Рубильник 1000А (1шт)   трансформ.тока 1000/5 (3шт) </t>
  </si>
  <si>
    <t xml:space="preserve">Амперметр 1000/5 (3шт)        Вольтметр 500В (1шт)   Рубильник 1000А (1шт)   трансформ.тока 1000/5 (3шт)  Выкл. Автомат. 1000А (1шт) </t>
  </si>
  <si>
    <t xml:space="preserve">Амперметр 1000/5 (3шт)        Вольтметр 500В (1шт)   Рубильник 1000А (1шт)   трансформ.тока 1000/5 (4шт)  Выкл. Автомат. 1000А (1шт) </t>
  </si>
  <si>
    <t xml:space="preserve">Амперметр 1500/5 (3шт)        Вольтметр 500В (1шт)   Рубильник 2000А (1шт)   трансформ.тока 1500/5 (4шт)  Выкл. Автомат. 1500А (1шт) </t>
  </si>
  <si>
    <t xml:space="preserve">Амперметр 1500/5 (3шт)        Вольтметр 500В (1шт)   Рубильник 1600А (1шт)   трансформ.тока 1500/5 (4шт)  Выкл. Автомат. 1500А (1шт) </t>
  </si>
  <si>
    <t xml:space="preserve">Амперметр 2000/5 (3шт)        Вольтметр 500В (1шт)   Рубильник 2000А (1шт)   трансформ.тока 2000/5 (3шт)  Выкл. Автомат. 2000А (1шт) </t>
  </si>
  <si>
    <t xml:space="preserve">Амперметр 2000/5 (3шт)        Вольтметр 500В (1шт)   Рубильник 2000А (1шт)   трансформ.тока 2000/5 (4шт)  Выкл. Автомат. 2000А (1шт) </t>
  </si>
  <si>
    <t xml:space="preserve">Амперметр 400/5 (3шт)        Вольтметр 500В (1шт)   Рубильник 400А (1шт)   трансформ.тока 400/5 (3шт)  Выкл. Автомат. 400А (1шт) </t>
  </si>
  <si>
    <t xml:space="preserve">Амперметр 400/5 (3шт)        Вольтметр 500В (1шт)   Рубильник 400А (1шт)   трансформ.тока 400/5 (4шт)  Выкл. Автомат. 400А (1шт) </t>
  </si>
  <si>
    <t xml:space="preserve">Амперметр 1500/5 (3шт)        Вольтметр 500В (1шт)   Рубильник 2000А (1шт)   трансформ.тока 1500/5 (3шт)  Выкл. Автомат. 1600А (1шт) </t>
  </si>
  <si>
    <t xml:space="preserve">Амперметр 1500/5 (3шт)        Вольтметр 500В (1шт)   Рубильник 1600А (1шт)   трансформ.тока 1500/5 (3шт)  Выкл. Автомат. 1600А (1шт) </t>
  </si>
  <si>
    <t xml:space="preserve">Амперметр 1500/5 (3шт)        Вольтметр 500В (1шт)   Рубильник 2000А (1шт)   трансформ.тока 1500/5 (4шт)  Выкл. Автомат. 1600А (1шт) </t>
  </si>
  <si>
    <t xml:space="preserve">Амперметр 1500/5 (3шт)        Вольтметр 500В (1шт)   Рубильник 1600А (1шт)   трансформ.тока 1500/5 (4шт)  Выкл. Автомат. 1600А (1шт) </t>
  </si>
  <si>
    <t xml:space="preserve">Амперметр 2000/5 (3шт)        Вольтметр 500В (1шт)   Рубильник 2000А (1шт)   трансформ.тока 2000/5 (3шт)  Выкл. Автомат. 2500А (1шт) </t>
  </si>
  <si>
    <t xml:space="preserve">Амперметр 2000/5 (3шт)        Вольтметр 500В (1шт)   Рубильник 2000А (1шт)   трансформ.тока 2000/5 (4шт)  Выкл. Автомат. 2500А (1шт) </t>
  </si>
  <si>
    <t xml:space="preserve">Рубильник с центральным приводом 600А (1шт)         </t>
  </si>
  <si>
    <t xml:space="preserve">Рубильник с центральным приводом 1000А (1шт)         </t>
  </si>
  <si>
    <t xml:space="preserve">Рубильник 1000А (2шт)    Выкл. Автомат. 2000А (1шт)        </t>
  </si>
  <si>
    <t xml:space="preserve">Рубильник 2000А (2шт)    Выкл. Автомат. 1500А (1шт)        </t>
  </si>
  <si>
    <t xml:space="preserve">Рубильник 1600А (2шт)    Выкл. Автомат. 1500А (1шт)        </t>
  </si>
  <si>
    <t xml:space="preserve">Рубильник 400А (2шт)    Выкл. Автомат. 400А (1шт)       </t>
  </si>
  <si>
    <t xml:space="preserve">Рубильник 1000А (2шт)    Выкл. Автомат. 1000А (1шт)        </t>
  </si>
  <si>
    <t xml:space="preserve">Рубильник 2000А (2шт)    Выкл. Автомат. 1600А (1шт)        </t>
  </si>
  <si>
    <t xml:space="preserve">Рубильник 1600А (2шт)    Выкл. Автомат. 1600А (1шт)        </t>
  </si>
  <si>
    <t xml:space="preserve">Амперметр 600/5 (3шт)        Амперметр 200/5 (3шт) Вольтметр 500В (1шт)   Рубильник 600А (1шт)   Рубильник 250А (3шт)   трансформ.тока 600/5 (3шт)  трансформ.тока 200/5 (3шт) Предохранитель 600А (3шт) Предохранитель 250А (9шт) </t>
  </si>
  <si>
    <t xml:space="preserve">Амперметр 600/5 (6шт)  Вольтметр 500В (2шт)   Рубильник 600А (3шт)      трансформ.тока 600/5 (6шт)   Предохранитель 600А (6шт)  </t>
  </si>
  <si>
    <t xml:space="preserve">Амперметр 1500/5 (3шт)        Вольтметр 500В (1шт)   Рубильник 2000А (1шт)   трансформ.тока 1600/5 (3шт)  Выкл. Автомат. 1600А (1шт) </t>
  </si>
  <si>
    <t xml:space="preserve">Амперметр 1500/5 (3шт)        Вольтметр 500В (1шт)   Рубильник 1600А (1шт)   трансформ.тока 1600/5 (3шт)  Выкл. Автомат. 1600А (1шт) </t>
  </si>
  <si>
    <t xml:space="preserve">Амперметр 1500/5 (3шт)        Вольтметр 500В (1шт)   Рубильник 2000А (1шт)   трансформ.тока 1600/5 (4шт)  Выкл. Автомат. 1600А (1шт) </t>
  </si>
  <si>
    <t xml:space="preserve">Амперметр 1500/5 (3шт)        Вольтметр 500В (1шт)   Рубильник 1600А (1шт)   трансформ.тока 1600/5 (4шт)  Выкл. Автомат. 1600А (1шт) </t>
  </si>
  <si>
    <t>Панель ЩО70-1-87 У3 Панель ЩО70-2-87 У3</t>
  </si>
  <si>
    <t>Амперметр 600/5 (6шт)  Вольтметр 500В (2шт)   Рубильник 600А (3шт)      трансформ.тока 600/5 (6шт)   Предохранитель 600А (6шт)</t>
  </si>
  <si>
    <t> Зажим НН на трансформатор (наименование трансформатора) 25кВа латунь</t>
  </si>
  <si>
    <t> Зажим ВН на трансформатор (наименование трансформатора) 25кВа латунь</t>
  </si>
  <si>
    <t> Зажим НН на трансформатор (наименование трансформатора) 40кВа латунь</t>
  </si>
  <si>
    <t> Зажим ВН на трансформатор (наименование трансформатора) 40кВа латунь</t>
  </si>
  <si>
    <t> Зажим НН на трансформатор (наименование трансформатора) 63кВа латунь</t>
  </si>
  <si>
    <t> Зажим ВН на трансформатор (наименование трансформатора) 63кВа латунь</t>
  </si>
  <si>
    <t> Зажим НН на трансформатор (наименование трансформатора) 100кВа латунь</t>
  </si>
  <si>
    <t> Зажим ВН на трансформатор (наименование трансформатора) 100кВа латунь</t>
  </si>
  <si>
    <t> Зажим НН на трансформатор (наименование трансформатора) 160кВа латунь</t>
  </si>
  <si>
    <t> Зажим ВН на трансформатор (наименование трансформатора) 160кВа латунь</t>
  </si>
  <si>
    <t> Зажим НН на трансформатор (наименование трансформатора) 250кВа латунь</t>
  </si>
  <si>
    <t> Зажим ВН на трансформатор (наименование трансформатора) 250кВа латунь</t>
  </si>
  <si>
    <t> Зажим НН на трансформатор (наименование трансформатора) 400кВа латунь</t>
  </si>
  <si>
    <t> Зажим ВН на трансформатор (наименование трансформатора) 400кВа латунь</t>
  </si>
  <si>
    <t> Зажим НН на трансформатор (наименование трансформатора) 630кВа латунь</t>
  </si>
  <si>
    <t> Зажим ВН на трансформатор (наименование трансформатора) 630кВа латунь</t>
  </si>
  <si>
    <t> Зажим НН на трансформатор (наименование трансформатора) 1000кВа латунь</t>
  </si>
  <si>
    <t> Зажим ВН на трансформатор (наименование трансформатора) 1000кВа латунь</t>
  </si>
  <si>
    <t> Зажим НН на трансформатор (наименование трансформатора) 1600кВа латунь</t>
  </si>
  <si>
    <t> Зажим ВН на трансформатор (наименование трансформатора) 1600кВа латунь</t>
  </si>
  <si>
    <t> Зажим НН на трансформатор (наименование трансформатора) 2500кВа латунь</t>
  </si>
  <si>
    <t> Зажим ВН на трансформатор (наименование трансформатора) 2500кВа латунь</t>
  </si>
  <si>
    <t> Зажим НН на трансформатор (наименование трансформатора) 6300кВа латунь</t>
  </si>
  <si>
    <t> Зажим ВН на трансформатор (наименование трансформатора) 6300кВа латунь</t>
  </si>
  <si>
    <t>Подстанция  КТПу-ТВ  25/10/0,4</t>
  </si>
  <si>
    <t>Подстанция  КТПу-ТВ  40/10/0,4</t>
  </si>
  <si>
    <t>Подстанция  КТПу-ТВ  63/10/0,4</t>
  </si>
  <si>
    <t>Подстанция  КТПу-ТВ  100/10/0,4</t>
  </si>
  <si>
    <t>Подстанция  КТПу-ТВ  160/10/0,4</t>
  </si>
  <si>
    <t>Подстанция  КТПу-ТВ  250/10/0,4</t>
  </si>
  <si>
    <t>Подстанция  КТПу-ТВ  400/10/0,4</t>
  </si>
  <si>
    <t>Подстанция  КТПу-ТВ (В)   25/10/0,4</t>
  </si>
  <si>
    <t>Подстанция  КТПу-ТВ (В)   40/10/0,4</t>
  </si>
  <si>
    <t>Подстанция  КТПу-ТВ (В)   63/10/0,4</t>
  </si>
  <si>
    <t>Подстанция  КТПу-ТВ (В)   100/10/0,4</t>
  </si>
  <si>
    <t>Подстанция  КТПу-ТВ (В)   160/10/0,4</t>
  </si>
  <si>
    <t>Подстанция  КТПу-ТВ (В)   250/10/0,4</t>
  </si>
  <si>
    <t>Подстанция  КТПу-ТВ (В)   400/10/0,4</t>
  </si>
  <si>
    <t>Подстанция  КТПу-ТВ (Р)  25/10/0,4</t>
  </si>
  <si>
    <t>Подстанция  КТПу-ТВ (Р)  40/10/0,4</t>
  </si>
  <si>
    <t>Подстанция  КТПу-ТВ (Р)  63/10/0,4</t>
  </si>
  <si>
    <t>Подстанция  КТПу-ТВ (Р)  100/10/0,4</t>
  </si>
  <si>
    <t>Подстанция  КТПу-ТВ (Р)  160/10/0,4</t>
  </si>
  <si>
    <t>Подстанция  КТПу-ТВ (Р)  250/10/0,4</t>
  </si>
  <si>
    <t>Подстанция  КТПу-ТВ (Р)  400/10/0,4</t>
  </si>
  <si>
    <t>Подстанция  КТПу-ТК  25/10/0,4</t>
  </si>
  <si>
    <t>Подстанция  КТПу-ТК  40/10/0,4</t>
  </si>
  <si>
    <t>Подстанция  КТПу-ТК  63/10/0,4</t>
  </si>
  <si>
    <t>Подстанция  КТПу-ТК  100/10/0,4</t>
  </si>
  <si>
    <t>Подстанция  КТПу-ТК  160/10/0,4</t>
  </si>
  <si>
    <t>Подстанция  КТПу-ТК  250/10/0,4</t>
  </si>
  <si>
    <t>Подстанция  КТПу-ТК  400/10/0,4</t>
  </si>
  <si>
    <t>Подстанция  КТП-ТВ  25/10/0,4</t>
  </si>
  <si>
    <t>Подстанция  КТП-ТВ  40/10/0,4</t>
  </si>
  <si>
    <t>Подстанция  КТП-ТВ  63/10/0,4</t>
  </si>
  <si>
    <t>Подстанция  КТП-ТВ  100/10/0,4</t>
  </si>
  <si>
    <t>Подстанция  КТП-ТВ  160/10/0,4</t>
  </si>
  <si>
    <t>Подстанция  КТП-ТВ  250/10/0,4</t>
  </si>
  <si>
    <t>Подстанция  КТП-ТВ  400/10/0,4</t>
  </si>
  <si>
    <t>Подстанция  КТП-ТВ  630/10/0,4</t>
  </si>
  <si>
    <t>Подстанция  КТП-ТВ  1000/10/0,4</t>
  </si>
  <si>
    <t>Подстанция  КТП-ТВ  1250/10/0,4</t>
  </si>
  <si>
    <t>Подстанция  КТП-ТВ  1600/10/0,4</t>
  </si>
  <si>
    <t>Подстанция  КТП-ТВ  2500/10/0,4</t>
  </si>
  <si>
    <t>Подстанция  КТП-ТВ (В) 25/10/0,4</t>
  </si>
  <si>
    <t>Подстанция  КТП-ТВ (В) 40/10/0,4</t>
  </si>
  <si>
    <t>Подстанция  КТП-ТВ (В) 63/10/0,4</t>
  </si>
  <si>
    <t>Подстанция  КТП-ТВ (В) 100/10/0,4</t>
  </si>
  <si>
    <t>Подстанция  КТП-ТВ (В) 160/10/0,4</t>
  </si>
  <si>
    <t>Подстанция  КТП-ТВ (В) 250/10/0,4</t>
  </si>
  <si>
    <t>Подстанция  КТП-ТВ (В) 400/10/0,4</t>
  </si>
  <si>
    <t>Подстанция  КТП-ТВ (В) 630/10/0,4</t>
  </si>
  <si>
    <t>Подстанция  КТП-ТВ (В) 1000/10/0,4</t>
  </si>
  <si>
    <t>Подстанция  КТП-ТВ (В) 1250/10/0,4</t>
  </si>
  <si>
    <t>Подстанция  КТП-ТВ (В) 1600/10/0,4</t>
  </si>
  <si>
    <t>Подстанция  КТП-ТВ (В) 2500/10/0,4</t>
  </si>
  <si>
    <t>Подстанция  КТП-ТВ (Р) 25/10/0,4</t>
  </si>
  <si>
    <t>Подстанция  КТП-ТВ (Р) 40/10/0,4</t>
  </si>
  <si>
    <t>Подстанция  КТП-ТВ (Р) 63/10/0,4</t>
  </si>
  <si>
    <t>Подстанция  КТП-ТВ (Р) 100/10/0,4</t>
  </si>
  <si>
    <t>Подстанция  КТП-ТВ (Р) 160/10/0,4</t>
  </si>
  <si>
    <t>Подстанция  КТП-ТВ (Р) 250/10/0,4</t>
  </si>
  <si>
    <t>Подстанция  КТП-ТВ (Р) 400/10/0,4</t>
  </si>
  <si>
    <t>Подстанция  КТП-ТВ (Р) 630/10/0,4</t>
  </si>
  <si>
    <t>Подстанция  КТП-ТК 25/10/0,4</t>
  </si>
  <si>
    <t>Подстанция  КТП-ТК 40/10/0,4</t>
  </si>
  <si>
    <t>Подстанция  КТП-ТК 63/10/0,4</t>
  </si>
  <si>
    <t>Подстанция  КТП-ТК 100/10/0,4</t>
  </si>
  <si>
    <t>Подстанция  КТП-ТК 160/10/0,4</t>
  </si>
  <si>
    <t>Подстанция  КТП-ТК 250/10/0,4</t>
  </si>
  <si>
    <t>Подстанция  КТП-ТК 400/10/0,4</t>
  </si>
  <si>
    <t>Подстанция  КТП-ТК 630/10/0,4</t>
  </si>
  <si>
    <t>Подстанция  КТП-ТК 1000/10/0,4</t>
  </si>
  <si>
    <t>Подстанция  КТП-ТК 1250/10/0,4</t>
  </si>
  <si>
    <t>Подстанция  КТП-ТК 1600/10/0,4</t>
  </si>
  <si>
    <t>Подстанция  КТП-ТК 2500/10/0,4</t>
  </si>
  <si>
    <t>Подстанция  КТП-ПВ  25/10/0,4</t>
  </si>
  <si>
    <t>Подстанция  КТП-ПВ  40/10/0,4</t>
  </si>
  <si>
    <t>Подстанция  КТП-ПВ  63/10/0,4</t>
  </si>
  <si>
    <t>Подстанция  КТП-ПВ  100/10/0,4</t>
  </si>
  <si>
    <t>Подстанция  КТП-ПВ  160/10/0,4</t>
  </si>
  <si>
    <t>Подстанция  КТП-ПВ  250/10/0,4</t>
  </si>
  <si>
    <t>Подстанция  КТП-ПВ  400/10/0,4</t>
  </si>
  <si>
    <t>Подстанция  КТП-ПВ  630/10/0,4</t>
  </si>
  <si>
    <t>Подстанция  КТП-ПВ  1000/10/0,4</t>
  </si>
  <si>
    <t>Подстанция  КТП-ПВ  1250/10/0,4</t>
  </si>
  <si>
    <t>Подстанция  КТП-ПВ  1600/10/0,4</t>
  </si>
  <si>
    <t>Подстанция  КТП-ПК 25/10/0,4</t>
  </si>
  <si>
    <t>Подстанция  КТП-ПК 40/10/0,4</t>
  </si>
  <si>
    <t>Подстанция  КТП-ПК 63/10/0,4</t>
  </si>
  <si>
    <t>Подстанция  КТП-ПК 100/10/0,4</t>
  </si>
  <si>
    <t>Подстанция  КТП-ПК 160/10/0,4</t>
  </si>
  <si>
    <t>Подстанция  КТП-ПК 250/10/0,4</t>
  </si>
  <si>
    <t>Подстанция  КТП-ПК 400/10/0,4</t>
  </si>
  <si>
    <t>Подстанция  КТП-ПК 630/10/0,4</t>
  </si>
  <si>
    <t>Подстанция  КТП-ПК 1000/10/0,4</t>
  </si>
  <si>
    <t>Подстанция  КТП-ПК 1250/10/0,4</t>
  </si>
  <si>
    <t>Подстанция  КТП-ПК 1600/10/0,4</t>
  </si>
  <si>
    <t>Подстанция  КТП-ВС 25/10/0,4</t>
  </si>
  <si>
    <t>Подстанция  КТП-ВС 40/10/0,4</t>
  </si>
  <si>
    <t>Подстанция  КТП-ВС 63/10/0,4</t>
  </si>
  <si>
    <t>Подстанция  КТП-ВС 100/10/0,4</t>
  </si>
  <si>
    <t>Подстанция  КТП-ВС 1,25/10/0,23</t>
  </si>
  <si>
    <t>Подстанция  КТП-ВС 2,5/10/0,23</t>
  </si>
  <si>
    <t>Подстанция  КТП-ВС 4/10/0,23</t>
  </si>
  <si>
    <t>Подстанция  КТП-ВС 6/10/0,23</t>
  </si>
  <si>
    <t>Подстанция  КТП-ВС 10/10/0,23</t>
  </si>
  <si>
    <t>Подстанция  КТП-ВМ 25/10/0,4</t>
  </si>
  <si>
    <t>Подстанция  КТП-ВМ 40/10/0,4</t>
  </si>
  <si>
    <t>Подстанция  КТП-ВМ 63/10/0,4</t>
  </si>
  <si>
    <t>Подстанция  КТП-ВМ 100/10/0,4</t>
  </si>
  <si>
    <t>Подстанция  КТП-ВМ 160/10/0,4</t>
  </si>
  <si>
    <t>Подстанция  КТП-ВМ 250/10/0,4</t>
  </si>
  <si>
    <t>Подстанция  КТПу-ТВ  25/6/0,4</t>
  </si>
  <si>
    <t>Подстанция  КТПу-ТВ  40/6/0,4</t>
  </si>
  <si>
    <t>Подстанция  КТПу-ТВ  63/6/0,4</t>
  </si>
  <si>
    <t>Подстанция  КТПу-ТВ  100/6/0,4</t>
  </si>
  <si>
    <t>Подстанция  КТПу-ТВ  160/6/0,4</t>
  </si>
  <si>
    <t>Подстанция  КТПу-ТВ  250/6/0,4</t>
  </si>
  <si>
    <t>Подстанция  КТПу-ТВ  400/6/0,4</t>
  </si>
  <si>
    <t>Подстанция  КТПу-ТВ (В)   25/6/0,4</t>
  </si>
  <si>
    <t>Подстанция  КТПу-ТВ (В)   40/6/0,4</t>
  </si>
  <si>
    <t>Подстанция  КТПу-ТВ (В)   63/6/0,4</t>
  </si>
  <si>
    <t>Подстанция  КТПу-ТВ (В)   100/6/0,4</t>
  </si>
  <si>
    <t>Подстанция  КТПу-ТВ (В)   160/6/0,4</t>
  </si>
  <si>
    <t>Подстанция  КТПу-ТВ (В)   250/6/0,4</t>
  </si>
  <si>
    <t>Подстанция  КТПу-ТВ (В)   400/6/0,4</t>
  </si>
  <si>
    <t>Подстанция  КТПу-ТВ (Р)  25/6/0,4</t>
  </si>
  <si>
    <t>Подстанция  КТПу-ТВ (Р)  40/6/0,4</t>
  </si>
  <si>
    <t>Подстанция  КТПу-ТВ (Р)  63/6/0,4</t>
  </si>
  <si>
    <t>Подстанция  КТПу-ТВ (Р)  100/6/0,4</t>
  </si>
  <si>
    <t>Подстанция  КТПу-ТВ (Р)  160/6/0,4</t>
  </si>
  <si>
    <t>Подстанция  КТПу-ТВ (Р)  250/6/0,4</t>
  </si>
  <si>
    <t>Подстанция  КТПу-ТВ (Р)  400/6/0,4</t>
  </si>
  <si>
    <t>Подстанция  КТПу-ТК  25/6/0,4</t>
  </si>
  <si>
    <t>Подстанция  КТПу-ТК  40/6/0,4</t>
  </si>
  <si>
    <t>Подстанция  КТПу-ТК  63/6/0,4</t>
  </si>
  <si>
    <t>Подстанция  КТПу-ТК  100/6/0,4</t>
  </si>
  <si>
    <t>Подстанция  КТПу-ТК  160/6/0,4</t>
  </si>
  <si>
    <t>Подстанция  КТПу-ТК  250/6/0,4</t>
  </si>
  <si>
    <t>Подстанция  КТПу-ТК  400/6/0,4</t>
  </si>
  <si>
    <t>Подстанция  КТП-ТВ  25/6/0,4</t>
  </si>
  <si>
    <t>Подстанция  КТП-ТВ  40/6/0,4</t>
  </si>
  <si>
    <t>Подстанция  КТП-ТВ  63/6/0,4</t>
  </si>
  <si>
    <t>Подстанция  КТП-ТВ  100/6/0,4</t>
  </si>
  <si>
    <t>Подстанция  КТП-ТВ  160/6/0,4</t>
  </si>
  <si>
    <t>Подстанция  КТП-ТВ  250/6/0,4</t>
  </si>
  <si>
    <t>Подстанция  КТП-ТВ  400/6/0,4</t>
  </si>
  <si>
    <t>Подстанция  КТП-ТВ  630/6/0,4</t>
  </si>
  <si>
    <t>Подстанция  КТП-ТВ  1000/6/0,4</t>
  </si>
  <si>
    <t>Подстанция  КТП-ТВ  1250/6/0,4</t>
  </si>
  <si>
    <t>Подстанция  КТП-ТВ  1600/6/0,4</t>
  </si>
  <si>
    <t>Подстанция  КТП-ТВ  2500/6/0,4</t>
  </si>
  <si>
    <t>Подстанция  КТП-ТВ (В) 25/6/0,4</t>
  </si>
  <si>
    <t>Подстанция  КТП-ТВ (В) 40/6/0,4</t>
  </si>
  <si>
    <t>Подстанция  КТП-ТВ (В) 63/6/0,4</t>
  </si>
  <si>
    <t>Подстанция  КТП-ТВ (В) 100/6/0,4</t>
  </si>
  <si>
    <t>Подстанция  КТП-ТВ (В) 160/6/0,4</t>
  </si>
  <si>
    <t>Подстанция  КТП-ТВ (В) 250/6/0,4</t>
  </si>
  <si>
    <t>Подстанция  КТП-ТВ (В) 400/6/0,4</t>
  </si>
  <si>
    <t>Подстанция  КТП-ТВ (В) 630/6/0,4</t>
  </si>
  <si>
    <t>Подстанция  КТП-ТВ (В) 1000/6/0,4</t>
  </si>
  <si>
    <t>Подстанция  КТП-ТВ (В) 1250/6/0,4</t>
  </si>
  <si>
    <t>Подстанция  КТП-ТВ (В) 1600/6/0,4</t>
  </si>
  <si>
    <t>Подстанция  КТП-ТВ (В) 2500/6/0,4</t>
  </si>
  <si>
    <t>Подстанция  КТП-ТВ (Р) 25/6/0,4</t>
  </si>
  <si>
    <t>Подстанция  КТП-ТВ (Р) 40/6/0,4</t>
  </si>
  <si>
    <t>Подстанция  КТП-ТВ (Р) 63/6/0,4</t>
  </si>
  <si>
    <t>Подстанция  КТП-ТВ (Р) 100/6/0,4</t>
  </si>
  <si>
    <t>Подстанция  КТП-ТВ (Р) 160/6/0,4</t>
  </si>
  <si>
    <t>Подстанция  КТП-ТВ (Р) 250/6/0,4</t>
  </si>
  <si>
    <t>Подстанция  КТП-ТВ (Р) 400/6/0,4</t>
  </si>
  <si>
    <t>Подстанция  КТП-ТВ (Р) 630/6/0,4</t>
  </si>
  <si>
    <t>Подстанция  КТП-ТК 25/6/0,4</t>
  </si>
  <si>
    <t>Подстанция  КТП-ТК 40/6/0,4</t>
  </si>
  <si>
    <t>Подстанция  КТП-ТК 63/6/0,4</t>
  </si>
  <si>
    <t>Подстанция  КТП-ТК 100/6/0,4</t>
  </si>
  <si>
    <t>Подстанция  КТП-ТК 160/6/0,4</t>
  </si>
  <si>
    <t>Подстанция  КТП-ТК 250/6/0,4</t>
  </si>
  <si>
    <t>Подстанция  КТП-ТК 400/6/0,4</t>
  </si>
  <si>
    <t>Подстанция  КТП-ТК 630/6/0,4</t>
  </si>
  <si>
    <t>Подстанция  КТП-ТК 1000/6/0,4</t>
  </si>
  <si>
    <t>Подстанция  КТП-ТК 1250/6/0,4</t>
  </si>
  <si>
    <t>Подстанция  КТП-ТК 1600/6/0,4</t>
  </si>
  <si>
    <t>Подстанция  КТП-ТК 2500/6/0,4</t>
  </si>
  <si>
    <t>Подстанция  КТП-ПВ  25/6/0,4</t>
  </si>
  <si>
    <t>Подстанция  КТП-ПВ  40/6/0,4</t>
  </si>
  <si>
    <t>Подстанция  КТП-ПВ  63/6/0,4</t>
  </si>
  <si>
    <t>Подстанция  КТП-ПВ  100/6/0,4</t>
  </si>
  <si>
    <t>Подстанция  КТП-ПВ  160/6/0,4</t>
  </si>
  <si>
    <t>Подстанция  КТП-ПВ  250/6/0,4</t>
  </si>
  <si>
    <t>Подстанция  КТП-ПВ  400/6/0,4</t>
  </si>
  <si>
    <t>Подстанция  КТП-ПВ  630/6/0,4</t>
  </si>
  <si>
    <t>Подстанция  КТП-ПВ  1000/6/0,4</t>
  </si>
  <si>
    <t>Подстанция  КТП-ПВ  1250/6/0,4</t>
  </si>
  <si>
    <t>Подстанция  КТП-ПВ  1600/6/0,4</t>
  </si>
  <si>
    <t>Подстанция  КТП-ПК 25/6/0,4</t>
  </si>
  <si>
    <t>Подстанция  КТП-ПК 40/6/0,4</t>
  </si>
  <si>
    <t>Подстанция  КТП-ПК 63/6/0,4</t>
  </si>
  <si>
    <t>Подстанция  КТП-ПК 100/6/0,4</t>
  </si>
  <si>
    <t>Подстанция  КТП-ПК 160/6/0,4</t>
  </si>
  <si>
    <t>Подстанция  КТП-ПК 250/6/0,4</t>
  </si>
  <si>
    <t>Подстанция  КТП-ПК 400/6/0,4</t>
  </si>
  <si>
    <t>Подстанция  КТП-ПК 630/6/0,4</t>
  </si>
  <si>
    <t>Подстанция  КТП-ПК 1000/6/0,4</t>
  </si>
  <si>
    <t>Подстанция  КТП-ПК 1250/6/0,4</t>
  </si>
  <si>
    <t>Подстанция  КТП-ПК 1600/6/0,4</t>
  </si>
  <si>
    <t>Подстанция  КТП-ВС 25/6/0,4</t>
  </si>
  <si>
    <t>Подстанция  КТП-ВС 40/6/0,4</t>
  </si>
  <si>
    <t>Подстанция  КТП-ВС 63/6/0,4</t>
  </si>
  <si>
    <t>Подстанция  КТП-ВС 100/6/0,4</t>
  </si>
  <si>
    <t>Подстанция  КТП-ВС 1,25/6/0,23</t>
  </si>
  <si>
    <t>Подстанция  КТП-ВС 2,5/6/0,23</t>
  </si>
  <si>
    <t>Подстанция  КТП-ВС 4/6/0,23</t>
  </si>
  <si>
    <t>Подстанция  КТП-ВС 6/6/0,23</t>
  </si>
  <si>
    <t>Подстанция  КТП-ВС 10/6/0,23</t>
  </si>
  <si>
    <t>Подстанция  КТП-ВМ 25/6/0,4</t>
  </si>
  <si>
    <t>Подстанция  КТП-ВМ 40/6/0,4</t>
  </si>
  <si>
    <t>Подстанция  КТП-ВМ 63/6/0,4</t>
  </si>
  <si>
    <t>Подстанция  КТП-ВМ 100/6/0,4</t>
  </si>
  <si>
    <t>Подстанция  КТП-ВМ 160/6/0,4</t>
  </si>
  <si>
    <t>Подстанция  КТП-ВМ 250/6/0,4</t>
  </si>
  <si>
    <t>Подстанция  КТП-ТВ  25/10/0,4 "Оптима"</t>
  </si>
  <si>
    <t>Подстанция  КТП-ТВ  40/10/0,4 "Оптима"</t>
  </si>
  <si>
    <t>Подстанция  КТП-ТВ  63/10/0,4 "Оптима"</t>
  </si>
  <si>
    <t>Подстанция  КТП-ТВ  100/10/0,4 "Оптима"</t>
  </si>
  <si>
    <t>Подстанция  КТП-ТВ  160/10/0,4 "Оптима"</t>
  </si>
  <si>
    <t>Подстанция  КТП-ТВ  250/10/0,4 "Оптима"</t>
  </si>
  <si>
    <t>Подстанция  КТП-ТВ  400/10/0,4 "Оптима"</t>
  </si>
  <si>
    <t>Подстанция  КТП-ТВ  630/10/0,4 "Оптима"</t>
  </si>
  <si>
    <t>Подстанция  КТП-ТВ  1000/10/0,4 "Оптима"</t>
  </si>
  <si>
    <t>Подстанция  КТП-ТВ (В) 25/10/0,4 "Оптима"</t>
  </si>
  <si>
    <t>Подстанция  КТП-ТВ (В) 40/10/0,4 "Оптима"</t>
  </si>
  <si>
    <t>Подстанция  КТП-ТВ (В) 63/10/0,4 "Оптима"</t>
  </si>
  <si>
    <t>Подстанция  КТП-ТВ (В) 100/10/0,4 "Оптима"</t>
  </si>
  <si>
    <t>Подстанция  КТП-ТВ (В) 160/10/0,4 "Оптима"</t>
  </si>
  <si>
    <t>Подстанция  КТП-ТВ (В) 250/10/0,4 "Оптима"</t>
  </si>
  <si>
    <t>Подстанция  КТП-ТВ (В) 400/10/0,4 "Оптима"</t>
  </si>
  <si>
    <t>Подстанция  КТП-ТВ (В) 630/10/0,4 "Оптима"</t>
  </si>
  <si>
    <t>Подстанция  КТП-ТВ (В) 1000/10/0,4 "Оптима"</t>
  </si>
  <si>
    <t>Подстанция  КТП-ТК 25/10/0,4 "Оптима"</t>
  </si>
  <si>
    <t>Подстанция  КТП-ТК 40/10/0,4 "Оптима"</t>
  </si>
  <si>
    <t>Подстанция  КТП-ТК 63/10/0,4 "Оптима"</t>
  </si>
  <si>
    <t>Подстанция  КТП-ТК 100/10/0,4 "Оптима"</t>
  </si>
  <si>
    <t>Подстанция  КТП-ТК 160/10/0,4 "Оптима"</t>
  </si>
  <si>
    <t>Подстанция  КТП-ТК 250/10/0,4 "Оптима"</t>
  </si>
  <si>
    <t>Подстанция  КТП-ТК 400/10/0,4 "Оптима"</t>
  </si>
  <si>
    <t>Подстанция  КТП-ТК 630/10/0,4 "Оптима"</t>
  </si>
  <si>
    <t>Подстанция  КТП-ТК 1000/10/0,4 "Оптима"</t>
  </si>
  <si>
    <t>Подстанция  КТП-ТВ (Р) 25/10/0,4 "Оптима"</t>
  </si>
  <si>
    <t>Подстанция  КТП-ТВ (Р) 40/10/0,4 "Оптима"</t>
  </si>
  <si>
    <t>Подстанция  КТП-ТВ (Р) 63/10/0,4 "Оптима"</t>
  </si>
  <si>
    <t>Подстанция  КТП-ТВ (Р) 100/10/0,4 "Оптима"</t>
  </si>
  <si>
    <t>Подстанция  КТП-ТВ (Р) 160/10/0,4 "Оптима"</t>
  </si>
  <si>
    <t>Подстанция  КТП-ТВ (Р) 250/10/0,4 "Оптима"</t>
  </si>
  <si>
    <t>Подстанция  КТП-ТВ (Р) 400/10/0,4 "Оптима"</t>
  </si>
  <si>
    <t>Подстанция  КТП-ТВ (Р) 630/10/0,4 "Оптима"</t>
  </si>
  <si>
    <t>Подстанция  КТП-ТВ (Р) 1000/10/0,4 "Оптима"</t>
  </si>
  <si>
    <t>Подстанция  КТПу-ТВ  25/10/0,4 " Оптима"</t>
  </si>
  <si>
    <t>Подстанция  КТПу-ТВ  40/10/0,4 " Оптима"</t>
  </si>
  <si>
    <t>Подстанция  КТПу-ТВ  63/10/0,4 " Оптима"</t>
  </si>
  <si>
    <t>Подстанция  КТПу-ТВ  100/10/0,4 " Оптима"</t>
  </si>
  <si>
    <t>Подстанция  КТПу-ТВ  160/10/0,4 " Оптима"</t>
  </si>
  <si>
    <t>Подстанция  КТПу-ТВ  250/10/0,4 " Оптима"</t>
  </si>
  <si>
    <t>Подстанция  КТПу-ТВ  400/10/0,4 " Оптима"</t>
  </si>
  <si>
    <t>Подстанция  КТПу-ТК  25/10/0,4 " Оптима"</t>
  </si>
  <si>
    <t>Подстанция  КТПу-ТК  40/10/0,4 " Оптима"</t>
  </si>
  <si>
    <t>Подстанция  КТПу-ТК  63/10/0,4 " Оптима"</t>
  </si>
  <si>
    <t>Подстанция  КТПу-ТК  100/10/0,4 " Оптима"</t>
  </si>
  <si>
    <t>Подстанция  КТПу-ТК  160/10/0,4 " Оптима"</t>
  </si>
  <si>
    <t>Подстанция  КТПу-ТК  250/10/0,4 " Оптима"</t>
  </si>
  <si>
    <t>Подстанция  КТПу-ТК  400/10/0,4 " Оптима"</t>
  </si>
  <si>
    <t>Подстанция  КТПу-ТВ (В)   25/10/0,4 " Оптима"</t>
  </si>
  <si>
    <t>Подстанция  КТПу-ТВ (В)   40/10/0,4 " Оптима"</t>
  </si>
  <si>
    <t>Подстанция  КТПу-ТВ (В)   63/10/0,4 " Оптима"</t>
  </si>
  <si>
    <t>Подстанция  КТПу-ТВ (В)   100/10/0,4 " Оптима"</t>
  </si>
  <si>
    <t>Подстанция  КТПу-ТВ (В)   160/10/0,4 " Оптима"</t>
  </si>
  <si>
    <t>Подстанция  КТПу-ТВ (В)   250/10/0,4 " Оптима"</t>
  </si>
  <si>
    <t>Подстанция  КТПу-ТВ (В)   400/10/0,4 " Оптима"</t>
  </si>
  <si>
    <t>Подстанция  КТПу-ТВ (Р)  25/10/0,4 " Оптима"</t>
  </si>
  <si>
    <t>Подстанция  КТПу-ТВ (Р)  40/10/0,4 " Оптима"</t>
  </si>
  <si>
    <t>Подстанция  КТПу-ТВ (Р)  63/10/0,4 " Оптима"</t>
  </si>
  <si>
    <t>Подстанция  КТПу-ТВ (Р)  100/10/0,4 " Оптима"</t>
  </si>
  <si>
    <t>Подстанция  КТПу-ТВ (Р)  160/10/0,4 " Оптима"</t>
  </si>
  <si>
    <t>Подстанция  КТПу-ТВ (Р)  250/10/0,4 " Оптима"</t>
  </si>
  <si>
    <t>Подстанция  КТПу-ТВ (Р)  400/10/0,4 " Оптима"</t>
  </si>
  <si>
    <t>Подстанция  КТП-ТВ  25/6/0,4 "Оптима"</t>
  </si>
  <si>
    <t>Подстанция  КТП-ТВ  40/6/0,4 "Оптима"</t>
  </si>
  <si>
    <t>Подстанция  КТП-ТВ  63/6/0,4 "Оптима"</t>
  </si>
  <si>
    <t>Подстанция  КТП-ТВ  100/6/0,4 "Оптима"</t>
  </si>
  <si>
    <t>Подстанция  КТП-ТВ  160/6/0,4 "Оптима"</t>
  </si>
  <si>
    <t>Подстанция  КТП-ТВ  250/6/0,4 "Оптима"</t>
  </si>
  <si>
    <t>Подстанция  КТП-ТВ  400/6/0,4 "Оптима"</t>
  </si>
  <si>
    <t>Подстанция  КТП-ТВ  630/6/0,4 "Оптима"</t>
  </si>
  <si>
    <t>Подстанция  КТП-ТВ  1000/6/0,4 "Оптима"</t>
  </si>
  <si>
    <t>Подстанция  КТП-ТВ (В) 25/6/0,4 "Оптима"</t>
  </si>
  <si>
    <t>Подстанция  КТП-ТВ (В) 40/6/0,4 "Оптима"</t>
  </si>
  <si>
    <t>Подстанция  КТП-ТВ (В) 63/6/0,4 "Оптима"</t>
  </si>
  <si>
    <t>Подстанция  КТП-ТВ (В) 100/6/0,4 "Оптима"</t>
  </si>
  <si>
    <t>Подстанция  КТП-ТВ (В) 160/6/0,4 "Оптима"</t>
  </si>
  <si>
    <t>Подстанция  КТП-ТВ (В) 250/6/0,4 "Оптима"</t>
  </si>
  <si>
    <t>Подстанция  КТП-ТВ (В) 400/6/0,4 "Оптима"</t>
  </si>
  <si>
    <t>Подстанция  КТП-ТВ (В) 630/6/0,4 "Оптима"</t>
  </si>
  <si>
    <t>Подстанция  КТП-ТВ (В) 1000/6/0,4 "Оптима"</t>
  </si>
  <si>
    <t>Подстанция  КТП-ТК 25/6/0,4 "Оптима"</t>
  </si>
  <si>
    <t>Подстанция  КТП-ТК 40/6/0,4 "Оптима"</t>
  </si>
  <si>
    <t>Подстанция  КТП-ТК 63/6/0,4 "Оптима"</t>
  </si>
  <si>
    <t>Подстанция  КТП-ТК 100/6/0,4 "Оптима"</t>
  </si>
  <si>
    <t>Подстанция  КТП-ТК 160/6/0,4 "Оптима"</t>
  </si>
  <si>
    <t>Подстанция  КТП-ТК 250/6/0,4 "Оптима"</t>
  </si>
  <si>
    <t>Подстанция  КТП-ТК 400/6/0,4 "Оптима"</t>
  </si>
  <si>
    <t>Подстанция  КТП-ТК 630/6/0,4 "Оптима"</t>
  </si>
  <si>
    <t>Подстанция  КТП-ТК 1000/6/0,4 "Оптима"</t>
  </si>
  <si>
    <t>Подстанция  КТП-ТВ (Р) 25/6/0,4 "Оптима"</t>
  </si>
  <si>
    <t>Подстанция  КТП-ТВ (Р) 40/6/0,4 "Оптима"</t>
  </si>
  <si>
    <t>Подстанция  КТП-ТВ (Р) 63/6/0,4 "Оптима"</t>
  </si>
  <si>
    <t>Подстанция  КТП-ТВ (Р) 100/6/0,4 "Оптима"</t>
  </si>
  <si>
    <t>Подстанция  КТП-ТВ (Р) 160/6/0,4 "Оптима"</t>
  </si>
  <si>
    <t>Подстанция  КТП-ТВ (Р) 250/6/0,4 "Оптима"</t>
  </si>
  <si>
    <t>Подстанция  КТП-ТВ (Р) 400/6/0,4 "Оптима"</t>
  </si>
  <si>
    <t>Подстанция  КТП-ТВ (Р) 630/6/0,4 "Оптима"</t>
  </si>
  <si>
    <t>Подстанция  КТПу-ТВ  25/6/0,4 " Оптима"</t>
  </si>
  <si>
    <t>Подстанция  КТПу-ТВ  40/6/0,4 " Оптима"</t>
  </si>
  <si>
    <t>Подстанция  КТПу-ТВ  63/6/0,4 " Оптима"</t>
  </si>
  <si>
    <t>Подстанция  КТПу-ТВ  100/6/0,4 " Оптима"</t>
  </si>
  <si>
    <t>Подстанция  КТПу-ТВ  160/6/0,4 " Оптима"</t>
  </si>
  <si>
    <t>Подстанция  КТПу-ТВ  250/6/0,4 " Оптима"</t>
  </si>
  <si>
    <t>Подстанция  КТПу-ТВ  400/6/0,4 " Оптима"</t>
  </si>
  <si>
    <t>Подстанция  КТПу-ТК  25/6/0,4 " Оптима"</t>
  </si>
  <si>
    <t>Подстанция  КТПу-ТК  40/6/0,4 " Оптима"</t>
  </si>
  <si>
    <t>Подстанция  КТПу-ТК  63/6/0,4 " Оптима"</t>
  </si>
  <si>
    <t>Подстанция  КТПу-ТК  100/6/0,4 " Оптима"</t>
  </si>
  <si>
    <t>Подстанция  КТПу-ТК  160/6/0,4 " Оптима"</t>
  </si>
  <si>
    <t>Подстанция  КТПу-ТК  250/6/0,4 " Оптима"</t>
  </si>
  <si>
    <t>Подстанция  КТПу-ТК  400/6/0,4 " Оптима"</t>
  </si>
  <si>
    <t>Подстанция  КТПу-ТВ (В)   25/6/0,4 " Оптима"</t>
  </si>
  <si>
    <t>Подстанция  КТПу-ТВ (В)   40/6/0,4 " Оптима"</t>
  </si>
  <si>
    <t>Подстанция  КТПу-ТВ (В)   63/6/0,4 " Оптима"</t>
  </si>
  <si>
    <t>Подстанция  КТПу-ТВ (В)   100/6/0,4 " Оптима"</t>
  </si>
  <si>
    <t>Подстанция  КТПу-ТВ (В)   160/6/0,4 " Оптима"</t>
  </si>
  <si>
    <t>Подстанция  КТПу-ТВ (В)   250/6/0,4 " Оптима"</t>
  </si>
  <si>
    <t>Подстанция  КТПу-ТВ (В)   400/6/0,4 " Оптима"</t>
  </si>
  <si>
    <t>Подстанция  КТПу-ТВ (Р)  25/6/0,4 " Оптима"</t>
  </si>
  <si>
    <t>Подстанция  КТПу-ТВ (Р)  40/6/0,4 " Оптима"</t>
  </si>
  <si>
    <t>Подстанция  КТПу-ТВ (Р)  63/6/0,4 " Оптима"</t>
  </si>
  <si>
    <t>Подстанция  КТПу-ТВ (Р)  100/6/0,4 " Оптима"</t>
  </si>
  <si>
    <t>Подстанция  КТПу-ТВ (Р)  160/6/0,4 " Оптима"</t>
  </si>
  <si>
    <t>Подстанция  КТПу-ТВ (Р)  250/6/0,4 " Оптима"</t>
  </si>
  <si>
    <t>Подстанция  КТПу-ТВ (Р)  400/6/0,4 " Оптима"</t>
  </si>
  <si>
    <t>Подстанция  2 КТП-ТВ 25/10/0,4 схема № 7</t>
  </si>
  <si>
    <t>Подстанция  2 КТП-ТВ 40/10/0,4 схема № 7</t>
  </si>
  <si>
    <t>Подстанция  2 КТП-ТВ 63/10/0,4 схема № 7</t>
  </si>
  <si>
    <t>Подстанция  2 КТП-ТВ 100/10/0,4 схема № 7</t>
  </si>
  <si>
    <t>Подстанция  2 КТП-ТВ 160/10/0,4 схема № 7</t>
  </si>
  <si>
    <t>Подстанция  2 КТП-ТВ 250/10/0,4 схема № 7</t>
  </si>
  <si>
    <t>Подстанция  2 КТП-ТВ 400/10/0,4 схема № 7</t>
  </si>
  <si>
    <t>Подстанция  2 КТП-ТК 25/10/0,4 схема № 7</t>
  </si>
  <si>
    <t>Подстанция  2 КТП-ТК 40/10/0,4 схема № 7</t>
  </si>
  <si>
    <t>Подстанция  2 КТП-ТК 63/10/0,4 схема № 7</t>
  </si>
  <si>
    <t>Подстанция  2 КТП-ТК 100/10/0,4 схема № 7</t>
  </si>
  <si>
    <t>Подстанция  2 КТП-ТК 160/10/0,4 схема № 7</t>
  </si>
  <si>
    <t>Подстанция  2 КТП-ТК 250/10/0,4 схема № 7</t>
  </si>
  <si>
    <t>Подстанция  2 КТП-ТК 400/10/0,4 схема № 7</t>
  </si>
  <si>
    <t>Подстанция  2 КТП-ТВ 25/10/0,4 схема № 8</t>
  </si>
  <si>
    <t>Подстанция  2 КТП-ТВ 40/10/0,4 схема № 8</t>
  </si>
  <si>
    <t>Подстанция  2 КТП-ТВ 63/10/0,4 схема № 8</t>
  </si>
  <si>
    <t>Подстанция  2 КТП-ТВ 100/10/0,4 схема № 8</t>
  </si>
  <si>
    <t>Подстанция  2 КТП-ТВ 160/10/0,4 схема № 8</t>
  </si>
  <si>
    <t>Подстанция  2 КТП-ТВ 250/10/0,4 схема № 8</t>
  </si>
  <si>
    <t>Подстанция  2 КТП-ТВ 400/10/0,4 схема № 8</t>
  </si>
  <si>
    <t>Подстанция  2 КТП-ТК 25/10/0,4 схема № 8</t>
  </si>
  <si>
    <t>Подстанция  2 КТП-ТК 40/10/0,4 схема № 8</t>
  </si>
  <si>
    <t>Подстанция  2 КТП-ТК 63/10/0,4 схема № 8</t>
  </si>
  <si>
    <t>Подстанция  2 КТП-ТК 100/10/0,4 схема № 8</t>
  </si>
  <si>
    <t>Подстанция  2 КТП-ТК 160/10/0,4 схема № 8</t>
  </si>
  <si>
    <t>Подстанция  2 КТП-ТК 250/10/0,4 схема № 8</t>
  </si>
  <si>
    <t>Подстанция  2 КТП-ТК 400/10/0,4 схема № 8</t>
  </si>
  <si>
    <t>Подстанция  2 КТП-ТВ 630/10/0,4 схема № 9</t>
  </si>
  <si>
    <t>Подстанция  2 КТП-ТВ 1000/10/0,4 схема № 9</t>
  </si>
  <si>
    <t>Подстанция  2 КТП-ТВ 1250/10/0,4 схема № 9</t>
  </si>
  <si>
    <t>Подстанция  2 КТП-ТВ 1600/10/0,4 схема № 9</t>
  </si>
  <si>
    <t>Подстанция  2 КТП-ТК 630/10/0,4 схема № 9</t>
  </si>
  <si>
    <t>Подстанция  2 КТП-ТК 1000/10/0,4 схема № 9</t>
  </si>
  <si>
    <t>Подстанция  2 КТП-ТК 1250/10/0,4 схема № 9</t>
  </si>
  <si>
    <t>Подстанция  2 КТП-ТК 1600/10/0,4 схема № 9</t>
  </si>
  <si>
    <t>Подстанция  2 КТП-ТВ 630/10/0,4 схема № 10</t>
  </si>
  <si>
    <t>Подстанция  2 КТП-ТВ 1000/10/0,4 схема № 10</t>
  </si>
  <si>
    <t>Подстанция  2 КТП-ТВ 1250/10/0,4 схема № 10</t>
  </si>
  <si>
    <t>Подстанция  2 КТП-ТВ 1600/10/0,4 схема № 10</t>
  </si>
  <si>
    <t>Подстанция  2 КТП-ТК 630/10/0,4 схема № 10</t>
  </si>
  <si>
    <t>Подстанция  2 КТП-ТК 1000/10/0,4 схема № 10</t>
  </si>
  <si>
    <t>Подстанция  2 КТП-ТК 1250/10/0,4 схема № 10</t>
  </si>
  <si>
    <t>Подстанция  2 КТП-ТК 1600/10/0,4 схема № 10</t>
  </si>
  <si>
    <t>Подстанция  2 КТП-ТВ 25/10/0,4 схема № 11</t>
  </si>
  <si>
    <t>Подстанция  2 КТП-ТВ 40/10/0,4 схема № 11</t>
  </si>
  <si>
    <t>Подстанция  2 КТП-ТВ 63/10/0,4 схема № 11</t>
  </si>
  <si>
    <t>Подстанция  2 КТП-ТВ 100/10/0,4 схема № 11</t>
  </si>
  <si>
    <t>Подстанция  2 КТП-ТВ 160/10/0,4 схема № 11</t>
  </si>
  <si>
    <t>Подстанция  2 КТП-ТВ 250/10/0,4 схема № 11</t>
  </si>
  <si>
    <t>Подстанция  2 КТП-ТВ 400/10/0,4 схема № 11</t>
  </si>
  <si>
    <t>Подстанция  2 КТП-ТК 25/10/0,4 схема № 11</t>
  </si>
  <si>
    <t>Подстанция  2 КТП-ТК 40/10/0,4 схема № 11</t>
  </si>
  <si>
    <t>Подстанция  2 КТП-ТК 63/10/0,4 схема № 11</t>
  </si>
  <si>
    <t>Подстанция  2 КТП-ТК 100/10/0,4 схема № 11</t>
  </si>
  <si>
    <t>Подстанция  2 КТП-ТК 160/10/0,4 схема № 11</t>
  </si>
  <si>
    <t>Подстанция  2 КТП-ТК 250/10/0,4 схема № 11</t>
  </si>
  <si>
    <t>Подстанция  2 КТП-ТК 400/10/0,4 схема № 11</t>
  </si>
  <si>
    <t>Подстанция  2 КТП-ТВ 25/10/0,4 схема № 12</t>
  </si>
  <si>
    <t>Подстанция  2 КТП-ТВ 40/10/0,4 схема № 12</t>
  </si>
  <si>
    <t>Подстанция  2 КТП-ТВ 63/10/0,4 схема № 12</t>
  </si>
  <si>
    <t>Подстанция  2 КТП-ТВ 100/10/0,4 схема № 12</t>
  </si>
  <si>
    <t>Подстанция  2 КТП-ТВ 160/10/0,4 схема № 12</t>
  </si>
  <si>
    <t>Подстанция  2 КТП-ТВ 250/10/0,4 схема № 12</t>
  </si>
  <si>
    <t>Подстанция  2 КТП-ТВ 400/10/0,4 схема № 12</t>
  </si>
  <si>
    <t>Подстанция  2 КТП-ТК 25/10/0,4 схема № 12</t>
  </si>
  <si>
    <t>Подстанция  2 КТП-ТК 40/10/0,4 схема № 12</t>
  </si>
  <si>
    <t>Подстанция  2 КТП-ТК 63/10/0,4 схема № 12</t>
  </si>
  <si>
    <t>Подстанция  2 КТП-ТК 100/10/0,4 схема № 12</t>
  </si>
  <si>
    <t>Подстанция  2 КТП-ТК 160/10/0,4 схема № 12</t>
  </si>
  <si>
    <t>Подстанция  2 КТП-ТК 250/10/0,4 схема № 12</t>
  </si>
  <si>
    <t>Подстанция  2 КТП-ТК 400/10/0,4 схема № 12</t>
  </si>
  <si>
    <t>Подстанция  2 КТП-ТВ 630/10/0,4 схема № 13</t>
  </si>
  <si>
    <t>Подстанция  2 КТП-ТВ 1000/10/0,4 схема № 13</t>
  </si>
  <si>
    <t>Подстанция  2 КТП-ТВ 1250/10/0,4 схема № 13</t>
  </si>
  <si>
    <t>Подстанция  2 КТП-ТВ 1600/10/0,4 схема № 13</t>
  </si>
  <si>
    <t>Подстанция  2 КТП-ТК 630/10/0,4 схема № 13</t>
  </si>
  <si>
    <t>Подстанция  2 КТП-ТК 1000/10/0,4 схема № 13</t>
  </si>
  <si>
    <t>Подстанция  2 КТП-ТК 1250/10/0,4 схема № 13</t>
  </si>
  <si>
    <t>Подстанция  2 КТП-ТК 1600/10/0,4 схема № 13</t>
  </si>
  <si>
    <t>Подстанция  2 КТП-ТВ 630/10/0,4 схема № 14</t>
  </si>
  <si>
    <t>Подстанция  2 КТП-ТВ 1000/10/0,4 схема № 14</t>
  </si>
  <si>
    <t>Подстанция  2 КТП-ТВ 1250/10/0,4 схема № 14</t>
  </si>
  <si>
    <t>Подстанция  2 КТП-ТВ 1600/10/0,4 схема № 14</t>
  </si>
  <si>
    <t>Подстанция  2 КТП-ТК 630/10/0,4 схема № 14</t>
  </si>
  <si>
    <t>Подстанция  2 КТП-ТК 1000/10/0,4 схема № 14</t>
  </si>
  <si>
    <t>Подстанция  2 КТП-ТК 1250/10/0,4 схема № 14</t>
  </si>
  <si>
    <t>Подстанция  2 КТП-ТК 1600/10/0,4 схема № 14</t>
  </si>
  <si>
    <t>Подстанция  2 КТП-ТВ 25/10/0,4 схема № 15</t>
  </si>
  <si>
    <t>Подстанция  2 КТП-ТВ 40/10/0,4 схема № 15</t>
  </si>
  <si>
    <t>Подстанция  2 КТП-ТВ 63/10/0,4 схема № 15</t>
  </si>
  <si>
    <t>Подстанция  2 КТП-ТВ 100/10/0,4 схема № 15</t>
  </si>
  <si>
    <t>Подстанция  2 КТП-ТВ 160/10/0,4 схема № 15</t>
  </si>
  <si>
    <t>Подстанция  2 КТП-ТВ 250/10/0,4 схема № 15</t>
  </si>
  <si>
    <t>Подстанция  2 КТП-ТВ 400/10/0,4 схема № 15</t>
  </si>
  <si>
    <t>Подстанция  2 КТП-ТК 25/10/0,4 схема № 15</t>
  </si>
  <si>
    <t>Подстанция  2 КТП-ТК 40/10/0,4 схема № 15</t>
  </si>
  <si>
    <t>Подстанция  2 КТП-ТК 63/10/0,4 схема № 15</t>
  </si>
  <si>
    <t>Подстанция  2 КТП-ТК 100/10/0,4 схема № 15</t>
  </si>
  <si>
    <t>Подстанция  2 КТП-ТК 160/10/0,4 схема № 15</t>
  </si>
  <si>
    <t>Подстанция  2 КТП-ТК 250/10/0,4 схема № 15</t>
  </si>
  <si>
    <t>Подстанция  2 КТП-ТК 400/10/0,4 схема № 15</t>
  </si>
  <si>
    <t>Подстанция  2 КТП-ТВ 25/10/0,4 схема № 16</t>
  </si>
  <si>
    <t>Подстанция  2 КТП-ТВ 40/10/0,4 схема № 16</t>
  </si>
  <si>
    <t>Подстанция  2 КТП-ТВ 63/10/0,4 схема № 16</t>
  </si>
  <si>
    <t>Подстанция  2 КТП-ТВ 100/10/0,4 схема № 16</t>
  </si>
  <si>
    <t>Подстанция  2 КТП-ТВ 160/10/0,4 схема № 16</t>
  </si>
  <si>
    <t>Подстанция  2 КТП-ТВ 250/10/0,4 схема № 16</t>
  </si>
  <si>
    <t>Подстанция  2 КТП-ТВ 400/10/0,4 схема № 16</t>
  </si>
  <si>
    <t>Подстанция  2 КТП-ТК 25/10/0,4 схема № 16</t>
  </si>
  <si>
    <t>Подстанция  2 КТП-ТК 40/10/0,4 схема № 16</t>
  </si>
  <si>
    <t>Подстанция  2 КТП-ТК 63/10/0,4 схема № 16</t>
  </si>
  <si>
    <t>Подстанция  2 КТП-ТК 100/10/0,4 схема № 16</t>
  </si>
  <si>
    <t>Подстанция  2 КТП-ТК 160/10/0,4 схема № 16</t>
  </si>
  <si>
    <t>Подстанция  2 КТП-ТК 250/10/0,4 схема № 16</t>
  </si>
  <si>
    <t>Подстанция  2 КТП-ТК 400/10/0,4 схема № 16</t>
  </si>
  <si>
    <t>Подстанция  2 КТП-ТВ 630/10/0,4 схема № 17</t>
  </si>
  <si>
    <t>Подстанция  2 КТП-ТВ 1000/10/0,4 схема № 17</t>
  </si>
  <si>
    <t>Подстанция  2 КТП-ТВ 1250/10/0,4 схема № 17</t>
  </si>
  <si>
    <t>Подстанция  2 КТП-ТВ 1600/10/0,4 схема № 17</t>
  </si>
  <si>
    <t>Подстанция  2 КТП-ТК 630/10/0,4 схема № 17</t>
  </si>
  <si>
    <t>Подстанция  2 КТП-ТК 1000/10/0,4 схема № 17</t>
  </si>
  <si>
    <t>Подстанция  2 КТП-ТК 1250/10/0,4 схема № 17</t>
  </si>
  <si>
    <t>Подстанция  2 КТП-ТК 1600/10/0,4 схема № 17</t>
  </si>
  <si>
    <t>Подстанция  2 КТП-ТВ 630/10/0,4 схема № 18</t>
  </si>
  <si>
    <t>Подстанция  2 КТП-ТВ 1000/10/0,4 схема № 18</t>
  </si>
  <si>
    <t>Подстанция  2 КТП-ТВ 1250/10/0,4 схема № 18</t>
  </si>
  <si>
    <t>Подстанция  2 КТП-ТВ 1600/10/0,4 схема № 18</t>
  </si>
  <si>
    <t>Подстанция  2 КТП-ТК 630/10/0,4 схема № 18</t>
  </si>
  <si>
    <t>Подстанция  2 КТП-ТК 1000/10/0,4 схема № 18</t>
  </si>
  <si>
    <t>Подстанция  2 КТП-ТК 1250/10/0,4 схема № 18</t>
  </si>
  <si>
    <t>Подстанция  2 КТП-ТК 1600/10/0,4 схема № 18</t>
  </si>
  <si>
    <t>Подстанция  2 КТП-ПВ 25/10/0,4 схема № 19</t>
  </si>
  <si>
    <t>Подстанция  2 КТП-ПВ 40/10/0,4 схема № 19</t>
  </si>
  <si>
    <t>Подстанция  2 КТП-ПВ 63/10/0,4 схема № 19</t>
  </si>
  <si>
    <t>Подстанция  2 КТП-ПВ 100/10/0,4 схема № 19</t>
  </si>
  <si>
    <t>Подстанция  2 КТП-ПВ 160/10/0,4 схема № 19</t>
  </si>
  <si>
    <t>Подстанция  2 КТП-ПВ 250/10/0,4 схема № 19</t>
  </si>
  <si>
    <t>Подстанция  2 КТП-ПВ 400/10/0,4 схема № 19</t>
  </si>
  <si>
    <t>Подстанция  2 КТП-ПК 25/10/0,4 схема № 19</t>
  </si>
  <si>
    <t>Подстанция  2 КТП-ПК 40/10/0,4 схема № 19</t>
  </si>
  <si>
    <t>Подстанция  2 КТП-ПК 63/10/0,4 схема № 19</t>
  </si>
  <si>
    <t>Подстанция  2 КТП-ПК 100/10/0,4 схема № 19</t>
  </si>
  <si>
    <t>Подстанция  2 КТП-ПК 160/10/0,4 схема № 19</t>
  </si>
  <si>
    <t>Подстанция  2 КТП-ПК 250/10/0,4 схема № 19</t>
  </si>
  <si>
    <t>Подстанция  2 КТП-ПК 400/10/0,4 схема № 19</t>
  </si>
  <si>
    <t>Подстанция  2 КТП-ПВ 25/10/0,4 схема № 20</t>
  </si>
  <si>
    <t>Подстанция  2 КТП-ПВ 40/10/0,4 схема № 20</t>
  </si>
  <si>
    <t>Подстанция  2 КТП-ПВ 63/10/0,4 схема № 20</t>
  </si>
  <si>
    <t>Подстанция  2 КТП-ПВ 100/10/0,4 схема № 20</t>
  </si>
  <si>
    <t>Подстанция  2 КТП-ПВ 160/10/0,4 схема № 20</t>
  </si>
  <si>
    <t>Подстанция  2 КТП-ПВ 250/10/0,4 схема № 20</t>
  </si>
  <si>
    <t>Подстанция  2 КТП-ПВ 400/10/0,4 схема № 20</t>
  </si>
  <si>
    <t>Подстанция  2 КТП-ПК 25/10/0,4 схема № 20</t>
  </si>
  <si>
    <t>Подстанция  2 КТП-ПК 40/10/0,4 схема № 20</t>
  </si>
  <si>
    <t>Подстанция  2 КТП-ПК 63/10/0,4 схема № 20</t>
  </si>
  <si>
    <t>Подстанция  2 КТП-ПК 100/10/0,4 схема № 20</t>
  </si>
  <si>
    <t>Подстанция  2 КТП-ПК 160/10/0,4 схема № 20</t>
  </si>
  <si>
    <t>Подстанция  2 КТП-ПК 250/10/0,4 схема № 20</t>
  </si>
  <si>
    <t>Подстанция  2 КТП-ПК 400/10/0,4 схема № 20</t>
  </si>
  <si>
    <t>Подстанция  2 КТП-ПВ 630/10/0,4 схема № 21</t>
  </si>
  <si>
    <t>Подстанция  2 КТП-ПВ 1000/10/0,4 схема № 21</t>
  </si>
  <si>
    <t>Подстанция  2 КТП-ПВ 1250/10/0,4 схема № 21</t>
  </si>
  <si>
    <t>Подстанция  2 КТП-ПВ 1600/10/0,4 схема № 21</t>
  </si>
  <si>
    <t>Подстанция  2 КТП-ПК 630/10/0,4 схема № 21</t>
  </si>
  <si>
    <t>Подстанция  2 КТП-ПК 1000/10/0,4 схема № 21</t>
  </si>
  <si>
    <t>Подстанция  2 КТП-ПК 1250/10/0,4 схема № 21</t>
  </si>
  <si>
    <t>Подстанция  2 КТП-ПК 1600/10/0,4 схема № 21</t>
  </si>
  <si>
    <t>Подстанция  2 КТП-ПВ 630/10/0,4 схема № 22</t>
  </si>
  <si>
    <t>Подстанция  2 КТП-ПВ 1000/10/0,4 схема № 22</t>
  </si>
  <si>
    <t>Подстанция  2 КТП-ПВ 1250/10/0,4 схема № 22</t>
  </si>
  <si>
    <t>Подстанция  2 КТП-ПВ 1600/10/0,4 схема № 22</t>
  </si>
  <si>
    <t>Подстанция  2 КТП-ПК 630/10/0,4 схема № 22</t>
  </si>
  <si>
    <t>Подстанция  2 КТП-ПК 1000/10/0,4 схема № 22</t>
  </si>
  <si>
    <t>Подстанция  2 КТП-ПК 1250/10/0,4 схема № 22</t>
  </si>
  <si>
    <t>Подстанция  2 КТП-ПК 1600/10/0,4 схема № 22</t>
  </si>
  <si>
    <t>Подстанция  2 КТП-ПВ 25/10/0,4 схема № 23</t>
  </si>
  <si>
    <t>Подстанция  2 КТП-ПВ 40/10/0,4 схема № 23</t>
  </si>
  <si>
    <t>Подстанция  2 КТП-ПВ 63/10/0,4 схема № 23</t>
  </si>
  <si>
    <t>Подстанция  2 КТП-ПВ 100/10/0,4 схема № 23</t>
  </si>
  <si>
    <t>Подстанция  2 КТП-ПВ 160/10/0,4 схема № 23</t>
  </si>
  <si>
    <t>Подстанция  2 КТП-ПВ 250/10/0,4 схема № 23</t>
  </si>
  <si>
    <t>Подстанция  2 КТП-ПВ 400/10/0,4 схема № 23</t>
  </si>
  <si>
    <t>Подстанция  2 КТП-ПК 25/10/0,4 схема № 23</t>
  </si>
  <si>
    <t>Подстанция  2 КТП-ПК 40/10/0,4 схема № 23</t>
  </si>
  <si>
    <t>Подстанция  2 КТП-ПК 63/10/0,4 схема № 23</t>
  </si>
  <si>
    <t>Подстанция  2 КТП-ПК 100/10/0,4 схема № 23</t>
  </si>
  <si>
    <t>Подстанция  2 КТП-ПК 160/10/0,4 схема № 23</t>
  </si>
  <si>
    <t>Подстанция  2 КТП-ПК 250/10/0,4 схема № 23</t>
  </si>
  <si>
    <t>Подстанция  2 КТП-ПК 400/10/0,4 схема № 23</t>
  </si>
  <si>
    <t>Подстанция  2 КТП-ПВ 25/10/0,4 схема № 24</t>
  </si>
  <si>
    <t>Подстанция  2 КТП-ПВ 40/10/0,4 схема № 24</t>
  </si>
  <si>
    <t>Подстанция  2 КТП-ПВ 63/10/0,4 схема № 24</t>
  </si>
  <si>
    <t>Подстанция  2 КТП-ПВ 100/10/0,4 схема № 24</t>
  </si>
  <si>
    <t>Подстанция  2 КТП-ПВ 160/10/0,4 схема № 24</t>
  </si>
  <si>
    <t>Подстанция  2 КТП-ПВ 250/10/0,4 схема № 24</t>
  </si>
  <si>
    <t>Подстанция  2 КТП-ПВ 400/10/0,4 схема № 24</t>
  </si>
  <si>
    <t>Подстанция  2 КТП-ПК 25/10/0,4 схема № 24</t>
  </si>
  <si>
    <t>Подстанция  2 КТП-ПК 40/10/0,4 схема № 24</t>
  </si>
  <si>
    <t>Подстанция  2 КТП-ПК 63/10/0,4 схема № 24</t>
  </si>
  <si>
    <t>Подстанция  2 КТП-ПК 100/10/0,4 схема № 24</t>
  </si>
  <si>
    <t>Подстанция  2 КТП-ПК 160/10/0,4 схема № 24</t>
  </si>
  <si>
    <t>Подстанция  2 КТП-ПК 250/10/0,4 схема № 24</t>
  </si>
  <si>
    <t>Подстанция  2 КТП-ПК 400/10/0,4 схема № 24</t>
  </si>
  <si>
    <t>Подстанция  2 КТП-ПВ 630/10/0,4 схема № 25</t>
  </si>
  <si>
    <t>Подстанция  2 КТП-ПВ 1000/10/0,4 схема № 25</t>
  </si>
  <si>
    <t>Подстанция  2 КТП-ПВ 1250/10/0,4 схема № 25</t>
  </si>
  <si>
    <t>Подстанция  2 КТП-ПВ 1600/10/0,4 схема № 25</t>
  </si>
  <si>
    <t>Подстанция  2 КТП-ПК 630/10/0,4 схема № 25</t>
  </si>
  <si>
    <t>Подстанция  2 КТП-ПК 1000/10/0,4 схема № 25</t>
  </si>
  <si>
    <t>Подстанция  2 КТП-ПК 1250/10/0,4 схема № 25</t>
  </si>
  <si>
    <t>Подстанция  2 КТП-ПК 1600/10/0,4 схема № 25</t>
  </si>
  <si>
    <t>Подстанция  2 КТП-ПВ 630/10/0,4 схема № 26</t>
  </si>
  <si>
    <t>Подстанция  2 КТП-ПВ 1000/10/0,4 схема № 26</t>
  </si>
  <si>
    <t>Подстанция  2 КТП-ПВ 1250/10/0,4 схема № 26</t>
  </si>
  <si>
    <t>Подстанция  2 КТП-ПВ 1600/10/0,4 схема № 26</t>
  </si>
  <si>
    <t>Подстанция  2 КТП-ПК 630/10/0,4 схема № 26</t>
  </si>
  <si>
    <t>Подстанция  2 КТП-ПК 1000/10/0,4 схема № 26</t>
  </si>
  <si>
    <t>Подстанция  2 КТП-ПК 1250/10/0,4 схема № 26</t>
  </si>
  <si>
    <t>Подстанция  2 КТП-ПК 1600/10/0,4 схема № 26</t>
  </si>
  <si>
    <t>Подстанция  2 КТП-ТВ 25/6/0,4 схема № 7</t>
  </si>
  <si>
    <t>Подстанция  2 КТП-ТВ 40/6/0,4 схема № 7</t>
  </si>
  <si>
    <t>Подстанция  2 КТП-ТВ 63/6/0,4 схема № 7</t>
  </si>
  <si>
    <t>Подстанция  2 КТП-ТВ 100/6/0,4 схема № 7</t>
  </si>
  <si>
    <t>Подстанция  2 КТП-ТВ 160/6/0,4 схема № 7</t>
  </si>
  <si>
    <t>Подстанция  2 КТП-ТВ 250/6/0,4 схема № 7</t>
  </si>
  <si>
    <t>Подстанция  2 КТП-ТВ 400/6/0,4 схема № 7</t>
  </si>
  <si>
    <t>Подстанция  2 КТП-ТК 25/6/0,4 схема № 7</t>
  </si>
  <si>
    <t>Подстанция  2 КТП-ТК 40/6/0,4 схема № 7</t>
  </si>
  <si>
    <t>Подстанция  2 КТП-ТК 63/6/0,4 схема № 7</t>
  </si>
  <si>
    <t>Подстанция  2 КТП-ТК 100/6/0,4 схема № 7</t>
  </si>
  <si>
    <t>Подстанция  2 КТП-ТК 160/6/0,4 схема № 7</t>
  </si>
  <si>
    <t>Подстанция  2 КТП-ТК 250/6/0,4 схема № 7</t>
  </si>
  <si>
    <t>Подстанция  2 КТП-ТК 400/6/0,4 схема № 7</t>
  </si>
  <si>
    <t>Подстанция  2 КТП-ТВ 25/6/0,4 схема № 8</t>
  </si>
  <si>
    <t>Подстанция  2 КТП-ТВ 40/6/0,4 схема № 8</t>
  </si>
  <si>
    <t>Подстанция  2 КТП-ТВ 63/6/0,4 схема № 8</t>
  </si>
  <si>
    <t>Подстанция  2 КТП-ТВ 100/6/0,4 схема № 8</t>
  </si>
  <si>
    <t>Подстанция  2 КТП-ТВ 160/6/0,4 схема № 8</t>
  </si>
  <si>
    <t>Подстанция  2 КТП-ТВ 250/6/0,4 схема № 8</t>
  </si>
  <si>
    <t>Подстанция  2 КТП-ТВ 400/6/0,4 схема № 8</t>
  </si>
  <si>
    <t>Подстанция  2 КТП-ТК 25/6/0,4 схема № 8</t>
  </si>
  <si>
    <t>Подстанция  2 КТП-ТК 40/6/0,4 схема № 8</t>
  </si>
  <si>
    <t>Подстанция  2 КТП-ТК 63/6/0,4 схема № 8</t>
  </si>
  <si>
    <t>Подстанция  2 КТП-ТК 100/6/0,4 схема № 8</t>
  </si>
  <si>
    <t>Подстанция  2 КТП-ТК 160/6/0,4 схема № 8</t>
  </si>
  <si>
    <t>Подстанция  2 КТП-ТК 250/6/0,4 схема № 8</t>
  </si>
  <si>
    <t>Подстанция  2 КТП-ТК 400/6/0,4 схема № 8</t>
  </si>
  <si>
    <t>Подстанция  2 КТП-ТВ 630/6/0,4 схема № 9</t>
  </si>
  <si>
    <t>Подстанция  2 КТП-ТВ 1000/6/0,4 схема № 9</t>
  </si>
  <si>
    <t>Подстанция  2 КТП-ТВ 1250/6/0,4 схема № 9</t>
  </si>
  <si>
    <t>Подстанция  2 КТП-ТВ 1600/6/0,4 схема № 9</t>
  </si>
  <si>
    <t>Подстанция  2 КТП-ТК 630/6/0,4 схема № 9</t>
  </si>
  <si>
    <t>Подстанция  2 КТП-ТК 1000/6/0,4 схема № 9</t>
  </si>
  <si>
    <t>Подстанция  2 КТП-ТК 1250/6/0,4 схема № 9</t>
  </si>
  <si>
    <t>Подстанция  2 КТП-ТК 1600/6/0,4 схема № 9</t>
  </si>
  <si>
    <t>Подстанция  2 КТП-ТВ 630/6/0,4 схема № 10</t>
  </si>
  <si>
    <t>Подстанция  2 КТП-ТВ 1000/6/0,4 схема № 10</t>
  </si>
  <si>
    <t>Подстанция  2 КТП-ТВ 1250/6/0,4 схема № 10</t>
  </si>
  <si>
    <t>Подстанция  2 КТП-ТВ 1600/6/0,4 схема № 10</t>
  </si>
  <si>
    <t>Подстанция  2 КТП-ТК 630/6/0,4 схема № 10</t>
  </si>
  <si>
    <t>Подстанция  2 КТП-ТК 1000/6/0,4 схема № 10</t>
  </si>
  <si>
    <t>Подстанция  2 КТП-ТК 1250/6/0,4 схема № 10</t>
  </si>
  <si>
    <t>Подстанция  2 КТП-ТК 1600/6/0,4 схема № 10</t>
  </si>
  <si>
    <t>Подстанция  2 КТП-ТВ 25/6/0,4 схема № 11</t>
  </si>
  <si>
    <t>Подстанция  2 КТП-ТВ 40/6/0,4 схема № 11</t>
  </si>
  <si>
    <t>Подстанция  2 КТП-ТВ 63/6/0,4 схема № 11</t>
  </si>
  <si>
    <t>Подстанция  2 КТП-ТВ 100/6/0,4 схема № 11</t>
  </si>
  <si>
    <t>Подстанция  2 КТП-ТВ 160/6/0,4 схема № 11</t>
  </si>
  <si>
    <t>Подстанция  2 КТП-ТВ 250/6/0,4 схема № 11</t>
  </si>
  <si>
    <t>Подстанция  2 КТП-ТВ 400/6/0,4 схема № 11</t>
  </si>
  <si>
    <t>Подстанция  2 КТП-ТК 25/6/0,4 схема № 11</t>
  </si>
  <si>
    <t>Подстанция  2 КТП-ТК 40/6/0,4 схема № 11</t>
  </si>
  <si>
    <t>Подстанция  2 КТП-ТК 63/6/0,4 схема № 11</t>
  </si>
  <si>
    <t>Подстанция  2 КТП-ТК 100/6/0,4 схема № 11</t>
  </si>
  <si>
    <t>Подстанция  2 КТП-ТК 160/6/0,4 схема № 11</t>
  </si>
  <si>
    <t>Подстанция  2 КТП-ТК 250/6/0,4 схема № 11</t>
  </si>
  <si>
    <t>Подстанция  2 КТП-ТК 400/6/0,4 схема № 11</t>
  </si>
  <si>
    <t>Подстанция  2 КТП-ТВ 25/6/0,4 схема № 12</t>
  </si>
  <si>
    <t>Подстанция  2 КТП-ТВ 40/6/0,4 схема № 12</t>
  </si>
  <si>
    <t>Подстанция  2 КТП-ТВ 63/6/0,4 схема № 12</t>
  </si>
  <si>
    <t>Подстанция  2 КТП-ТВ 100/6/0,4 схема № 12</t>
  </si>
  <si>
    <t>Подстанция  2 КТП-ТВ 160/6/0,4 схема № 12</t>
  </si>
  <si>
    <t>Подстанция  2 КТП-ТВ 250/6/0,4 схема № 12</t>
  </si>
  <si>
    <t>Подстанция  2 КТП-ТВ 400/6/0,4 схема № 12</t>
  </si>
  <si>
    <t>Подстанция  2 КТП-ТК 25/6/0,4 схема № 12</t>
  </si>
  <si>
    <t>Подстанция  2 КТП-ТК 40/6/0,4 схема № 12</t>
  </si>
  <si>
    <t>Подстанция  2 КТП-ТК 63/6/0,4 схема № 12</t>
  </si>
  <si>
    <t>Подстанция  2 КТП-ТК 100/6/0,4 схема № 12</t>
  </si>
  <si>
    <t>Подстанция  2 КТП-ТК 160/6/0,4 схема № 12</t>
  </si>
  <si>
    <t>Подстанция  2 КТП-ТК 250/6/0,4 схема № 12</t>
  </si>
  <si>
    <t>Подстанция  2 КТП-ТК 400/6/0,4 схема № 12</t>
  </si>
  <si>
    <t>Подстанция  2 КТП-ТВ 630/6/0,4 схема № 13</t>
  </si>
  <si>
    <t>Подстанция  2 КТП-ТВ 1000/6/0,4 схема № 13</t>
  </si>
  <si>
    <t>Подстанция  2 КТП-ТВ 1250/6/0,4 схема № 13</t>
  </si>
  <si>
    <t>Подстанция  2 КТП-ТВ 1600/6/0,4 схема № 13</t>
  </si>
  <si>
    <t>Подстанция  2 КТП-ТК 630/6/0,4 схема № 13</t>
  </si>
  <si>
    <t>Подстанция  2 КТП-ТК 1000/6/0,4 схема № 13</t>
  </si>
  <si>
    <t>Подстанция  2 КТП-ТК 1250/6/0,4 схема № 13</t>
  </si>
  <si>
    <t>Подстанция  2 КТП-ТК 1600/6/0,4 схема № 13</t>
  </si>
  <si>
    <t>Подстанция  2 КТП-ТВ 630/6/0,4 схема № 14</t>
  </si>
  <si>
    <t>Подстанция  2 КТП-ТВ 1000/6/0,4 схема № 14</t>
  </si>
  <si>
    <t>Подстанция  2 КТП-ТВ 1250/6/0,4 схема № 14</t>
  </si>
  <si>
    <t>Подстанция  2 КТП-ТВ 1600/6/0,4 схема № 14</t>
  </si>
  <si>
    <t>Подстанция  2 КТП-ТК 630/6/0,4 схема № 14</t>
  </si>
  <si>
    <t>Подстанция  2 КТП-ТК 1000/6/0,4 схема № 14</t>
  </si>
  <si>
    <t>Подстанция  2 КТП-ТК 1250/6/0,4 схема № 14</t>
  </si>
  <si>
    <t>Подстанция  2 КТП-ТК 1600/6/0,4 схема № 14</t>
  </si>
  <si>
    <t>Подстанция  2 КТП-ТВ 25/6/0,4 схема № 15</t>
  </si>
  <si>
    <t>Подстанция  2 КТП-ТВ 40/6/0,4 схема № 15</t>
  </si>
  <si>
    <t>Подстанция  2 КТП-ТВ 63/6/0,4 схема № 15</t>
  </si>
  <si>
    <t>Подстанция  2 КТП-ТВ 100/6/0,4 схема № 15</t>
  </si>
  <si>
    <t>Подстанция  2 КТП-ТВ 160/6/0,4 схема № 15</t>
  </si>
  <si>
    <t>Подстанция  2 КТП-ТВ 250/6/0,4 схема № 15</t>
  </si>
  <si>
    <t>Подстанция  2 КТП-ТВ 400/6/0,4 схема № 15</t>
  </si>
  <si>
    <t>Подстанция  2 КТП-ТК 25/6/0,4 схема № 15</t>
  </si>
  <si>
    <t>Подстанция  2 КТП-ТК 40/6/0,4 схема № 15</t>
  </si>
  <si>
    <t>Подстанция  2 КТП-ТК 63/6/0,4 схема № 15</t>
  </si>
  <si>
    <t>Подстанция  2 КТП-ТК 100/6/0,4 схема № 15</t>
  </si>
  <si>
    <t>Подстанция  2 КТП-ТК 160/6/0,4 схема № 15</t>
  </si>
  <si>
    <t>Подстанция  2 КТП-ТК 250/6/0,4 схема № 15</t>
  </si>
  <si>
    <t>Подстанция  2 КТП-ТК 400/6/0,4 схема № 15</t>
  </si>
  <si>
    <t>Подстанция  2 КТП-ТВ 25/6/0,4 схема № 16</t>
  </si>
  <si>
    <t>Подстанция  2 КТП-ТВ 40/6/0,4 схема № 16</t>
  </si>
  <si>
    <t>Подстанция  2 КТП-ТВ 63/6/0,4 схема № 16</t>
  </si>
  <si>
    <t>Подстанция  2 КТП-ТВ 100/6/0,4 схема № 16</t>
  </si>
  <si>
    <t>Подстанция  2 КТП-ТВ 160/6/0,4 схема № 16</t>
  </si>
  <si>
    <t>Подстанция  2 КТП-ТВ 250/6/0,4 схема № 16</t>
  </si>
  <si>
    <t>Подстанция  2 КТП-ТВ 400/6/0,4 схема № 16</t>
  </si>
  <si>
    <t>Подстанция  2 КТП-ТК 25/6/0,4 схема № 16</t>
  </si>
  <si>
    <t>Подстанция  2 КТП-ТК 40/6/0,4 схема № 16</t>
  </si>
  <si>
    <t>Подстанция  2 КТП-ТК 63/6/0,4 схема № 16</t>
  </si>
  <si>
    <t>Подстанция  2 КТП-ТК 100/6/0,4 схема № 16</t>
  </si>
  <si>
    <t>Подстанция  2 КТП-ТК 160/6/0,4 схема № 16</t>
  </si>
  <si>
    <t>Подстанция  2 КТП-ТК 250/6/0,4 схема № 16</t>
  </si>
  <si>
    <t>Подстанция  2 КТП-ТК 400/6/0,4 схема № 16</t>
  </si>
  <si>
    <t>Подстанция  2 КТП-ТВ 630/6/0,4 схема № 17</t>
  </si>
  <si>
    <t>Подстанция  2 КТП-ТВ 1000/6/0,4 схема № 17</t>
  </si>
  <si>
    <t>Подстанция  2 КТП-ТВ 1250/6/0,4 схема № 17</t>
  </si>
  <si>
    <t>Подстанция  2 КТП-ТВ 1600/6/0,4 схема № 17</t>
  </si>
  <si>
    <t>Подстанция  2 КТП-ТК 630/6/0,4 схема № 17</t>
  </si>
  <si>
    <t>Подстанция  2 КТП-ТК 1000/6/0,4 схема № 17</t>
  </si>
  <si>
    <t>Подстанция  2 КТП-ТК 1250/6/0,4 схема № 17</t>
  </si>
  <si>
    <t>Подстанция  2 КТП-ТК 1600/6/0,4 схема № 17</t>
  </si>
  <si>
    <t>Подстанция  2 КТП-ТВ 630/6/0,4 схема № 18</t>
  </si>
  <si>
    <t>Подстанция  2 КТП-ТВ 1000/6/0,4 схема № 18</t>
  </si>
  <si>
    <t>Подстанция  2 КТП-ТВ 1250/6/0,4 схема № 18</t>
  </si>
  <si>
    <t>Подстанция  2 КТП-ТВ 1600/6/0,4 схема № 18</t>
  </si>
  <si>
    <t>Подстанция  2 КТП-ТК 630/6/0,4 схема № 18</t>
  </si>
  <si>
    <t>Подстанция  2 КТП-ТК 1000/6/0,4 схема № 18</t>
  </si>
  <si>
    <t>Подстанция  2 КТП-ТК 1250/6/0,4 схема № 18</t>
  </si>
  <si>
    <t>Подстанция  2 КТП-ТК 1600/6/0,4 схема № 18</t>
  </si>
  <si>
    <t>Подстанция  2 КТП-ПВ 25/6/0,4 схема № 19</t>
  </si>
  <si>
    <t>Подстанция  2 КТП-ПВ 40/6/0,4 схема № 19</t>
  </si>
  <si>
    <t>Подстанция  2 КТП-ПВ 63/6/0,4 схема № 19</t>
  </si>
  <si>
    <t>Подстанция  2 КТП-ПВ 100/6/0,4 схема № 19</t>
  </si>
  <si>
    <t>Подстанция  2 КТП-ПВ 160/6/0,4 схема № 19</t>
  </si>
  <si>
    <t>Подстанция  2 КТП-ПВ 250/6/0,4 схема № 19</t>
  </si>
  <si>
    <t>Подстанция  2 КТП-ПВ 400/6/0,4 схема № 19</t>
  </si>
  <si>
    <t>Подстанция  2 КТП-ПК 25/6/0,4 схема № 19</t>
  </si>
  <si>
    <t>Подстанция  2 КТП-ПК 40/6/0,4 схема № 19</t>
  </si>
  <si>
    <t>Подстанция  2 КТП-ПК 63/6/0,4 схема № 19</t>
  </si>
  <si>
    <t>Подстанция  2 КТП-ПК 100/6/0,4 схема № 19</t>
  </si>
  <si>
    <t>Подстанция  2 КТП-ПК 160/6/0,4 схема № 19</t>
  </si>
  <si>
    <t>Подстанция  2 КТП-ПК 250/6/0,4 схема № 19</t>
  </si>
  <si>
    <t>Подстанция  2 КТП-ПК 400/6/0,4 схема № 19</t>
  </si>
  <si>
    <t>Подстанция  2 КТП-ПВ 25/6/0,4 схема № 20</t>
  </si>
  <si>
    <t>Подстанция  2 КТП-ПВ 40/6/0,4 схема № 20</t>
  </si>
  <si>
    <t>Подстанция  2 КТП-ПВ 63/6/0,4 схема № 20</t>
  </si>
  <si>
    <t>Подстанция  2 КТП-ПВ 100/6/0,4 схема № 20</t>
  </si>
  <si>
    <t>Подстанция  2 КТП-ПВ 160/6/0,4 схема № 20</t>
  </si>
  <si>
    <t>Подстанция  2 КТП-ПВ 250/6/0,4 схема № 20</t>
  </si>
  <si>
    <t>Подстанция  2 КТП-ПВ 400/6/0,4 схема № 20</t>
  </si>
  <si>
    <t>Подстанция  2 КТП-ПК 25/6/0,4 схема № 20</t>
  </si>
  <si>
    <t>Подстанция  2 КТП-ПК 40/6/0,4 схема № 20</t>
  </si>
  <si>
    <t>Подстанция  2 КТП-ПК 63/6/0,4 схема № 20</t>
  </si>
  <si>
    <t>Подстанция  2 КТП-ПК 100/6/0,4 схема № 20</t>
  </si>
  <si>
    <t>Подстанция  2 КТП-ПК 160/6/0,4 схема № 20</t>
  </si>
  <si>
    <t>Подстанция  2 КТП-ПК 250/6/0,4 схема № 20</t>
  </si>
  <si>
    <t>Подстанция  2 КТП-ПК 400/6/0,4 схема № 20</t>
  </si>
  <si>
    <t>Подстанция  2 КТП-ПВ 630/6/0,4 схема № 21</t>
  </si>
  <si>
    <t>Подстанция  2 КТП-ПВ 1000/6/0,4 схема № 21</t>
  </si>
  <si>
    <t>Подстанция  2 КТП-ПВ 1250/6/0,4 схема № 21</t>
  </si>
  <si>
    <t>Подстанция  2 КТП-ПВ 1600/6/0,4 схема № 21</t>
  </si>
  <si>
    <t>Подстанция  2 КТП-ПК 630/6/0,4 схема № 21</t>
  </si>
  <si>
    <t>Подстанция  2 КТП-ПК 1000/6/0,4 схема № 21</t>
  </si>
  <si>
    <t>Подстанция  2 КТП-ПК 1250/6/0,4 схема № 21</t>
  </si>
  <si>
    <t>Подстанция  2 КТП-ПК 1600/6/0,4 схема № 21</t>
  </si>
  <si>
    <t>Подстанция  2 КТП-ПВ 630/6/0,4 схема № 22</t>
  </si>
  <si>
    <t>Подстанция  2 КТП-ПВ 1000/6/0,4 схема № 22</t>
  </si>
  <si>
    <t>Подстанция  2 КТП-ПВ 1250/6/0,4 схема № 22</t>
  </si>
  <si>
    <t>Подстанция  2 КТП-ПВ 1600/6/0,4 схема № 22</t>
  </si>
  <si>
    <t>Подстанция  2 КТП-ПК 630/6/0,4 схема № 22</t>
  </si>
  <si>
    <t>Подстанция  2 КТП-ПК 1000/6/0,4 схема № 22</t>
  </si>
  <si>
    <t>Подстанция  2 КТП-ПК 1250/6/0,4 схема № 22</t>
  </si>
  <si>
    <t>Подстанция  2 КТП-ПК 1600/6/0,4 схема № 22</t>
  </si>
  <si>
    <t>Подстанция  2 КТП-ПВ 25/6/0,4 схема № 23</t>
  </si>
  <si>
    <t>Подстанция  2 КТП-ПВ 40/6/0,4 схема № 23</t>
  </si>
  <si>
    <t>Подстанция  2 КТП-ПВ 63/6/0,4 схема № 23</t>
  </si>
  <si>
    <t>Подстанция  2 КТП-ПВ 100/6/0,4 схема № 23</t>
  </si>
  <si>
    <t>Подстанция  2 КТП-ПВ 160/6/0,4 схема № 23</t>
  </si>
  <si>
    <t>Подстанция  2 КТП-ПВ 250/6/0,4 схема № 23</t>
  </si>
  <si>
    <t>Подстанция  2 КТП-ПВ 400/6/0,4 схема № 23</t>
  </si>
  <si>
    <t>Подстанция  2 КТП-ПК 25/6/0,4 схема № 23</t>
  </si>
  <si>
    <t>Подстанция  2 КТП-ПК 40/6/0,4 схема № 23</t>
  </si>
  <si>
    <t>Подстанция  2 КТП-ПК 63/6/0,4 схема № 23</t>
  </si>
  <si>
    <t>Подстанция  2 КТП-ПК 100/6/0,4 схема № 23</t>
  </si>
  <si>
    <t>Подстанция  2 КТП-ПК 160/6/0,4 схема № 23</t>
  </si>
  <si>
    <t>Подстанция  2 КТП-ПК 250/6/0,4 схема № 23</t>
  </si>
  <si>
    <t>Подстанция  2 КТП-ПК 400/6/0,4 схема № 23</t>
  </si>
  <si>
    <t>Подстанция  2 КТП-ПВ 25/6/0,4 схема № 24</t>
  </si>
  <si>
    <t>Подстанция  2 КТП-ПВ 40/6/0,4 схема № 24</t>
  </si>
  <si>
    <t>Подстанция  2 КТП-ПВ 63/6/0,4 схема № 24</t>
  </si>
  <si>
    <t>Подстанция  2 КТП-ПВ 100/6/0,4 схема № 24</t>
  </si>
  <si>
    <t>Подстанция  2 КТП-ПВ 160/6/0,4 схема № 24</t>
  </si>
  <si>
    <t>Подстанция  2 КТП-ПВ 250/6/0,4 схема № 24</t>
  </si>
  <si>
    <t>Подстанция  2 КТП-ПВ 400/6/0,4 схема № 24</t>
  </si>
  <si>
    <t>Подстанция  2 КТП-ПК 25/6/0,4 схема № 24</t>
  </si>
  <si>
    <t>Подстанция  2 КТП-ПК 40/6/0,4 схема № 24</t>
  </si>
  <si>
    <t>Подстанция  2 КТП-ПК 63/6/0,4 схема № 24</t>
  </si>
  <si>
    <t>Подстанция  2 КТП-ПК 100/6/0,4 схема № 24</t>
  </si>
  <si>
    <t>Подстанция  2 КТП-ПК 160/6/0,4 схема № 24</t>
  </si>
  <si>
    <t>Подстанция  2 КТП-ПК 250/6/0,4 схема № 24</t>
  </si>
  <si>
    <t>Подстанция  2 КТП-ПК 400/6/0,4 схема № 24</t>
  </si>
  <si>
    <t>Подстанция  2 КТП-ПВ 630/6/0,4 схема № 25</t>
  </si>
  <si>
    <t>Подстанция  2 КТП-ПВ 1000/6/0,4 схема № 25</t>
  </si>
  <si>
    <t>Подстанция  2 КТП-ПВ 1250/6/0,4 схема № 25</t>
  </si>
  <si>
    <t>Подстанция  2 КТП-ПВ 1600/6/0,4 схема № 25</t>
  </si>
  <si>
    <t>Подстанция  2 КТП-ПК 630/6/0,4 схема № 25</t>
  </si>
  <si>
    <t>Подстанция  2 КТП-ПК 1000/6/0,4 схема № 25</t>
  </si>
  <si>
    <t>Подстанция  2 КТП-ПК 1250/6/0,4 схема № 25</t>
  </si>
  <si>
    <t>Подстанция  2 КТП-ПК 1600/6/0,4 схема № 25</t>
  </si>
  <si>
    <t>Подстанция  2 КТП-ПВ 630/6/0,4 схема № 26</t>
  </si>
  <si>
    <t>Подстанция  2 КТП-ПВ 1000/6/0,4 схема № 26</t>
  </si>
  <si>
    <t>Подстанция  2 КТП-ПВ 1250/6/0,4 схема № 26</t>
  </si>
  <si>
    <t>Подстанция  2 КТП-ПВ 1600/6/0,4 схема № 26</t>
  </si>
  <si>
    <t>Подстанция  2 КТП-ПК 630/6/0,4 схема № 26</t>
  </si>
  <si>
    <t>Подстанция  2 КТП-ПК 1000/6/0,4 схема № 26</t>
  </si>
  <si>
    <t>Подстанция  2 КТП-ПК 1250/6/0,4 схема № 26</t>
  </si>
  <si>
    <t>Подстанция  2 КТП-ПК 1600/6/0,4 схема № 26</t>
  </si>
  <si>
    <t>Подстанция  КТП-МТП 1,25/10/0,23</t>
  </si>
  <si>
    <t>Подстанция  КТП-МТП 2,5/10/0,23</t>
  </si>
  <si>
    <t>Подстанция  КТП-МТП 4/10/0,23</t>
  </si>
  <si>
    <t>Подстанция  КТП-МТП 6/10/0,23</t>
  </si>
  <si>
    <t>Подстанция  КТП-МТП 10/10/0,23</t>
  </si>
  <si>
    <t>Подстанция  КТП-МТП 25/10/0,4</t>
  </si>
  <si>
    <t>Подстанция  КТП-МТП 40/10/0,4</t>
  </si>
  <si>
    <t>Подстанция  КТП-МТП 63/10/0,4</t>
  </si>
  <si>
    <t>Подстанция  КТП-МТП 100/10/0,4</t>
  </si>
  <si>
    <t>Подстанция  КТП-МТП 160/10/0,4</t>
  </si>
  <si>
    <t>Подстанция  КТП-МТП 250/10/0,4</t>
  </si>
  <si>
    <t>Трансформатор ТМЖ 25/27,5/0,4</t>
  </si>
  <si>
    <t>Трансформатор ТМЖ 40/27,5/0,4</t>
  </si>
  <si>
    <t>Трансформатор ТМЖ 63/27,5/0,4</t>
  </si>
  <si>
    <t>Трансформатор ТМЖ 100/27,5/0,4</t>
  </si>
  <si>
    <t>Трансформатор ТМЖ 160/27,5/0,4</t>
  </si>
  <si>
    <t>Трансформатор ТМЖ 250/27,5/0,4</t>
  </si>
  <si>
    <t>Трансформатор ТМЖ 400/27,5/0,4</t>
  </si>
  <si>
    <t>Трансформатор ТМЖ 630/27,5/0,4</t>
  </si>
  <si>
    <t>Трансформатор ТМЖ 1000/27,5/0,4</t>
  </si>
  <si>
    <t>Трансформатор ОМЖ 2,5/27,5/0,23</t>
  </si>
  <si>
    <t>Трансформатор ОМЖ 4/27,5/0,23</t>
  </si>
  <si>
    <t>Трансформатор ОМЖ 6/27,5/0,23</t>
  </si>
  <si>
    <t>Трансформатор ОМЖ 10/27,5/0,23</t>
  </si>
  <si>
    <t>Трансформатор ТМТО 63/0,38/0,23</t>
  </si>
  <si>
    <t>Трансформатор ТМТО 80/0,38/0,23</t>
  </si>
  <si>
    <t>Подстанция  ПКТП-ТВ  100/10/0,4</t>
  </si>
  <si>
    <t>Подстанция  ПКТП-ТВ  250/10/0,4</t>
  </si>
  <si>
    <t>Подстанция  ПКТП-ТВ  400/10/0,4</t>
  </si>
  <si>
    <t>Подстанция  ПКТП-ТВ  630/10/0,4</t>
  </si>
  <si>
    <t>Подстанция  ПКТП-ТВ  1000/10/0,4</t>
  </si>
  <si>
    <t>Подстанция  ПКТП-ТК 100/10/0,4</t>
  </si>
  <si>
    <t>Подстанция  ПКТП-ТК 250/10/0,4</t>
  </si>
  <si>
    <t>Подстанция  ПКТП-ТК 400/10/0,4</t>
  </si>
  <si>
    <t>Подстанция  ПКТП-ТК 630/10/0,4</t>
  </si>
  <si>
    <t>Подстанция  ПКТП-ТК 1000/10/0,4</t>
  </si>
  <si>
    <t>Подстанция  КТП-МТП 1,25/6/0,23</t>
  </si>
  <si>
    <t>Подстанция  КТП-МТП 2,5/6/0,23</t>
  </si>
  <si>
    <t>Подстанция  КТП-МТП 4/6/0,23</t>
  </si>
  <si>
    <t>Подстанция  КТП-МТП 6/6/0,23</t>
  </si>
  <si>
    <t>Подстанция  КТП-МТП 10/6/0,23</t>
  </si>
  <si>
    <t>Подстанция  КТПЖ 25/27,5/0,4</t>
  </si>
  <si>
    <t>Подстанция  КТПЖ 40/27,5/0,4</t>
  </si>
  <si>
    <t>Подстанция  КТПЖ 63/27,5/0,4</t>
  </si>
  <si>
    <t>Подстанция  КТПЖ 100/27,5/0,4</t>
  </si>
  <si>
    <t>Подстанция  КТПЖ 160/27,5/0,4</t>
  </si>
  <si>
    <t>Подстанция  КТПЖ 250/27,5/0,4</t>
  </si>
  <si>
    <t>Подстанция  КТПЖ 400/27,5/0,4</t>
  </si>
  <si>
    <t>Подстанция  КТПЖ 630/27,5/0,4</t>
  </si>
  <si>
    <t>Подстанция  КТПЖ 1000/27,5/0,4</t>
  </si>
  <si>
    <t>Подстанция  МТПЖ 2,5/27,5/0,23</t>
  </si>
  <si>
    <t>Подстанция  МТПЖ 4/27,5/0,23</t>
  </si>
  <si>
    <t>Подстанция  МТПЖ 6/27,5/0,23</t>
  </si>
  <si>
    <t>Подстанция  МТПЖ 10/27,5/0,23</t>
  </si>
  <si>
    <t>Подстанция  КТП-ТО 63/0,38/0,23</t>
  </si>
  <si>
    <t>Подстанция  КТП-ТО 80/0,38/0,23</t>
  </si>
  <si>
    <t>Подстанция  ПКТП-ТВ  100/6/0,4</t>
  </si>
  <si>
    <t>Подстанция  ПКТП-ТВ  250/6/0,4</t>
  </si>
  <si>
    <t>Подстанция  ПКТП-ТВ  400/6/0,4</t>
  </si>
  <si>
    <t>Подстанция  ПКТП-ТВ  630/6/0,4</t>
  </si>
  <si>
    <t>Подстанция  ПКТП-ТВ  1000/6/0,4</t>
  </si>
  <si>
    <t>Подстанция  ПКТП-ТК  100/6/0,4</t>
  </si>
  <si>
    <t>Подстанция  ПКТП-ТК  250/6/0,4</t>
  </si>
  <si>
    <t>Подстанция  ПКТП-ТК  400/6/0,4</t>
  </si>
  <si>
    <t>Подстанция  ПКТП-ТК  630/6/0,4</t>
  </si>
  <si>
    <t>Подстанция  ПКТП-ТК  1000/6/0,4</t>
  </si>
  <si>
    <t>Трансформатор ОЛС 0,25/6/0,23</t>
  </si>
  <si>
    <t>Трансформатор ОЛС 0,25/10/0,23</t>
  </si>
  <si>
    <t>Комплектные трансформаторные подстанции серии КТП-МТП</t>
  </si>
  <si>
    <t>Комплектные трансформаторные подстанции серии КТПЖ</t>
  </si>
  <si>
    <t>Комплектные трансформаторные подстанции МТПЖ</t>
  </si>
  <si>
    <t>Комплектные трансформаторные подстанции серии КТП-ТО</t>
  </si>
  <si>
    <t>Комплектные трансформаторные подстанции ПКТП-ТВ</t>
  </si>
  <si>
    <t>Комплектные трансформаторные подстанции ПКТП-ТК</t>
  </si>
  <si>
    <t>Комплектные трансформаторные подстанции серии КТПу-ТВ</t>
  </si>
  <si>
    <t>Комплектные трансформаторные подстанции серии КТПу-ТВ (В)</t>
  </si>
  <si>
    <t>Комплектные трансформаторные подстанции серии КТПу-ТВ (Р)</t>
  </si>
  <si>
    <t>Комплектные трансформаторные подстанции серии КТПу-ТК</t>
  </si>
  <si>
    <t>Комплектные трансформаторные подстанции серии КТП-ТВ</t>
  </si>
  <si>
    <t>Комплектные трансформаторные подстанции серии КТП-ТВ (В)</t>
  </si>
  <si>
    <t>Комплектные трансформаторные подстанции серии КТП-ТВ (Р)</t>
  </si>
  <si>
    <t>Комплектные трансформаторные подстанции серии КТП-ТК</t>
  </si>
  <si>
    <t>Комплектные трансформаторные подстанции серии КТП-ПВ</t>
  </si>
  <si>
    <t>Комплектные трансформаторные подстанции серии КТП-ПК</t>
  </si>
  <si>
    <t>Комплектные трансформаторные подстанции серии КТП-ВС</t>
  </si>
  <si>
    <t>Комплектные трансформаторные подстанции серии КТП-ВМ</t>
  </si>
  <si>
    <t xml:space="preserve">Разъединители наружной установки серии РЛНД </t>
  </si>
  <si>
    <t>Панели ЩО70</t>
  </si>
  <si>
    <t>Подстанция  КТП-ВС 25/10/0,4 " Оптима"</t>
  </si>
  <si>
    <t>Подстанция  КТП-ВС 40/10/0,4 " Оптима"</t>
  </si>
  <si>
    <t>Подстанция  КТП-ВС 63/10/0,4 " Оптима"</t>
  </si>
  <si>
    <t>Подстанция  КТП-ВС 100/10/0,4 " Оптима"</t>
  </si>
  <si>
    <t>Подстанция  КТП-ВС 25/6/0,4 " Оптима"</t>
  </si>
  <si>
    <t>Подстанция  КТП-ВС 40/6/0,4 " Оптима"</t>
  </si>
  <si>
    <t>Подстанция  КТП-ВС 63/6/0,4 " Оптима"</t>
  </si>
  <si>
    <t>Подстанция  КТП-ВС 100/6/0,4 " Оптима"</t>
  </si>
  <si>
    <t>Подстанция  КТП-ВС 1,25/10/0,23 " Оптима"</t>
  </si>
  <si>
    <t>Подстанция  КТП-ВС 2,5/10/0,23 " Оптима"</t>
  </si>
  <si>
    <t>Подстанция  КТП-ВС 4/10/0,23 " Оптима"</t>
  </si>
  <si>
    <t>Подстанция  КТП-ВС 6/10/0,23 " Оптима"</t>
  </si>
  <si>
    <t>Подстанция  КТП-ВС 10/10/0,23 " Оптима"</t>
  </si>
  <si>
    <t>Подстанция  КТП-ВС 1,25/6/0,23 " Оптима"</t>
  </si>
  <si>
    <t>Подстанция  КТП-ВС 2,5/6/0,23 " Оптима"</t>
  </si>
  <si>
    <t>Подстанция  КТП-ВС 4/6/0,23 " Оптима"</t>
  </si>
  <si>
    <t>Подстанция  КТП-ВС 6/6/0,23 " Оптима"</t>
  </si>
  <si>
    <t>Подстанция  КТП-ВС 10/6/0,23 " Оптима"</t>
  </si>
  <si>
    <t>Подстанция  КТП-ВМ 25/10/0,4 " Оптима"</t>
  </si>
  <si>
    <t>Подстанция  КТП-ВМ 40/10/0,4 " Оптима"</t>
  </si>
  <si>
    <t>Подстанция  КТП-ВМ 63/10/0,4 " Оптима"</t>
  </si>
  <si>
    <t>Подстанция  КТП-ВМ 100/10/0,4 " Оптима"</t>
  </si>
  <si>
    <t>Подстанция  КТП-ВМ 160/10/0,4 " Оптима"</t>
  </si>
  <si>
    <t>Подстанция  КТП-ВМ 250/10/0,4 " Оптима"</t>
  </si>
  <si>
    <t>Подстанция  КТП-ВМ 25/6/0,4 " Оптима"</t>
  </si>
  <si>
    <t>Подстанция  КТП-ВМ 40/6/0,4 " Оптима"</t>
  </si>
  <si>
    <t>Подстанция  КТП-ВМ 63/6/0,4 " Оптима"</t>
  </si>
  <si>
    <t>Подстанция  КТП-ВМ 100/6/0,4 " Оптима"</t>
  </si>
  <si>
    <t>Подстанция  КТП-ВМ 160/6/0,4 " Оптима"</t>
  </si>
  <si>
    <t>Подстанция  КТП-ВМ 250/6/0,4 " Оптима"</t>
  </si>
  <si>
    <t>Подстанция  КТП-МТП 1,25/10/0,23 " Оптима"</t>
  </si>
  <si>
    <t>Подстанция  КТП-МТП 2,5/10/0,23 " Оптима"</t>
  </si>
  <si>
    <t>Подстанция  КТП-МТП 4/10/0,23 " Оптима"</t>
  </si>
  <si>
    <t>Подстанция  КТП-МТП 6/10/0,23 " Оптима"</t>
  </si>
  <si>
    <t>Подстанция  КТП-МТП 10/10/0,23 " Оптима"</t>
  </si>
  <si>
    <t>Подстанция  КТП-МТП 1,25/6/0,23 " Оптима"</t>
  </si>
  <si>
    <t>Подстанция  КТП-МТП 2,5/6/0,23 " Оптима"</t>
  </si>
  <si>
    <t>Подстанция  КТП-МТП 4/6/0,23 " Оптима"</t>
  </si>
  <si>
    <t>Подстанция  КТП-МТП 6/6/0,23 " Оптима"</t>
  </si>
  <si>
    <t>Подстанция  КТП-МТП 10/6/0,23 " Оптима"</t>
  </si>
  <si>
    <t>Подстанция  КТП-МТП 25/10/0,4 " Оптима"</t>
  </si>
  <si>
    <t>Подстанция  КТП-МТП 40/10/0,4 " Оптима"</t>
  </si>
  <si>
    <t>Подстанция  КТП-МТП 63/10/0,4 " Оптима"</t>
  </si>
  <si>
    <t>Подстанция  КТП-МТП 100/10/0,4 " Оптима"</t>
  </si>
  <si>
    <t>Подстанция  КТП-МТП 160/10/0,4 " Оптима"</t>
  </si>
  <si>
    <t>Подстанция  КТП-МТП 250/10/0,4 " Оптима"</t>
  </si>
  <si>
    <t>Подстанция  КТП-ТВ  2000/10/0,4</t>
  </si>
  <si>
    <t>Подстанция  КТП-ТК 2000/10/0,4</t>
  </si>
  <si>
    <t>Подстанция  КТП-ТК 2000/6/0,4</t>
  </si>
  <si>
    <t>Подстанция  КТП-ТВ (В) 2000/10/0,4</t>
  </si>
  <si>
    <t>Подстанция  КТП-ТВ (В) 2000/6/0,4</t>
  </si>
  <si>
    <t>Подстанция  КТП-ПВ  2000/10/0,4</t>
  </si>
  <si>
    <t>Подстанция  КТП-ПВ  2500/10/0,4</t>
  </si>
  <si>
    <t>Подстанция  КТП-ПВ  2000/6/0,4</t>
  </si>
  <si>
    <t>Подстанция  КТП-ПВ  2500/6/0,4</t>
  </si>
  <si>
    <t>Подстанция  КТП-ПК 2000/10/0,4</t>
  </si>
  <si>
    <t>Подстанция  КТП-ПК 2500/10/0,4</t>
  </si>
  <si>
    <t>Подстанция  КТП-ПК 2000/6/0,4</t>
  </si>
  <si>
    <t>Подстанция  КТП-ПК 2500/6/0,4</t>
  </si>
  <si>
    <t>Подстанция  КТП-ПВ  100/10/0,4 "Оптима"</t>
  </si>
  <si>
    <t>Подстанция  КТП-ПВ  160/10/0,4 "Оптима"</t>
  </si>
  <si>
    <t>Подстанция  КТП-ПВ  250/10/0,4 "Оптима"</t>
  </si>
  <si>
    <t>Подстанция  КТП-ПВ  400/10/0,4 "Оптима"</t>
  </si>
  <si>
    <t>Подстанция  КТП-ПВ  630/10/0,4 "Оптима"</t>
  </si>
  <si>
    <t>Подстанция  КТП-ПВ  1000/10/0,4 "Оптима"</t>
  </si>
  <si>
    <t>Подстанция  КТП-ПВ  25/10/0,4 "Оптима"</t>
  </si>
  <si>
    <t>Подстанция  КТП-ПВ  40/10/0,4 "Оптима"</t>
  </si>
  <si>
    <t>Подстанция  КТП-ПВ  63/10/0,4 "Оптима"</t>
  </si>
  <si>
    <t>Подстанция  КТП-ПК  100/10/0,4 "Оптима"</t>
  </si>
  <si>
    <t>Подстанция  КТП-ПК  160/10/0,4 "Оптима"</t>
  </si>
  <si>
    <t>Подстанция  КТП-ПК  250/10/0,4 "Оптима"</t>
  </si>
  <si>
    <t>Подстанция  КТП-ПК  400/10/0,4 "Оптима"</t>
  </si>
  <si>
    <t>Подстанция  КТП-ПК  630/10/0,4 "Оптима"</t>
  </si>
  <si>
    <t>Подстанция  КТП-ПК  1000/10/0,4 "Оптима"</t>
  </si>
  <si>
    <t>Подстанция  КТП-ПК  25/10/0,4 "Оптима"</t>
  </si>
  <si>
    <t>Подстанция  КТП-ПК  40/10/0,4 "Оптима"</t>
  </si>
  <si>
    <t>Подстанция  КТП-ПК  63/10/0,4 "Оптима"</t>
  </si>
  <si>
    <t>Трансформатор напряжения НОМ-6</t>
  </si>
  <si>
    <t>Трансформатор напряжения НОМ-10</t>
  </si>
  <si>
    <t>Трансформатор напряжения ЗНОЛ.06-6 У3 от 6 до 6,9</t>
  </si>
  <si>
    <t>Трансформатор напряжения ЗНОЛ.06-10 У3 от 10 до 11</t>
  </si>
  <si>
    <t>Трансформатор напряжения ЗНОЛП-6 У2 от 6 до 6,9</t>
  </si>
  <si>
    <t>Трансформатор напряжения ЗНОЛП-10 У2  от 10 до 11</t>
  </si>
  <si>
    <t>Трансформатор напряжения ЗНОЛПМ-6 УХЛ2  от 6 до 6,9</t>
  </si>
  <si>
    <t>Трансформатор напряжения ЗНОЛПМ-10 УХЛ2 от 10 до 11</t>
  </si>
  <si>
    <t>Трансформатор напряжения ЗНОЛПМи-6 УХЛ2 от 6 до 6,9</t>
  </si>
  <si>
    <t>Трансформатор напряжения ЗНОЛПМи-10 УХЛ2 от 10 до 11</t>
  </si>
  <si>
    <t>Трансформатор напряжения ЗНОЛ-6-III УХЛ1  от 6 до 6,9</t>
  </si>
  <si>
    <t>Трансформатор напряжения ЗНОЛ-10-III УХЛ1 10 или 10,5</t>
  </si>
  <si>
    <t>Трансформатор напряжения НОЛ.08-6 У2 от 3 до 6,9</t>
  </si>
  <si>
    <t>Трансформатор напряжения НОЛ.08-10 У2 10 или 11</t>
  </si>
  <si>
    <t>Трансформатор напряжения НОЛП-6 У2  от 6 до 6,9</t>
  </si>
  <si>
    <t>Трансформатор напряжения НОЛП-10 У2 10 или 11</t>
  </si>
  <si>
    <t>Трансформатор напряжения НОЛ-6 УХЛ1 от 3 до 6,9</t>
  </si>
  <si>
    <t>Трансформатор напряжения НОЛ-10 УХЛ1  10 или 11</t>
  </si>
  <si>
    <t>Трансформатор напряжения 3*ЗНОЛ.06-6 У3 от 6 до 6,9</t>
  </si>
  <si>
    <t>Трансформатор напряжения 3*ЗНОЛ.06-10 У3 от 10 до 11</t>
  </si>
  <si>
    <t>Трансформатор напряжения 3*ЗНОЛП-6 У2 от 6 до 6,9</t>
  </si>
  <si>
    <t>Трансформатор напряжения 3*ЗНОЛП-10 У2 от 10 до 11</t>
  </si>
  <si>
    <t>Трансформатор напряжения 3*ЗНОЛПМ-6 УХЛ2 от 6 до 6,9</t>
  </si>
  <si>
    <t>Трансформатор напряжения 3*ЗНОЛПМ-10 УХЛ2 от 10 до 11</t>
  </si>
  <si>
    <t>Трансформатор напряжения 3*ЗНОЛПМи-6 УХЛ2 от 6 до 6,9</t>
  </si>
  <si>
    <t>Трансформатор напряжения 3*ЗНОЛПМи-10 УХЛ2 от 10 до 11</t>
  </si>
  <si>
    <t>Трансформатор тока ТОП-0,66-1 У 3   1-0,5 от 5/5 до 80/5</t>
  </si>
  <si>
    <t>Трансформатор тока ТОП-0,66-1 У 3   1-0,5 от 100/5 до 200/5</t>
  </si>
  <si>
    <t>Трансформатор тока ТШП-0,66 У 3   1-0,5 от 200/5 до 400/5</t>
  </si>
  <si>
    <t>Трансформатор тока ТШП-0,66 У 3   1-0,5 от 500/5 до 750/5</t>
  </si>
  <si>
    <t>Трансформатор тока ТШП-0,66 У 3   1-0,5  800/5</t>
  </si>
  <si>
    <t>Трансформатор тока ТШП-0,66 У 3   1-0,5  1000/5 и 1200/5</t>
  </si>
  <si>
    <t>Трансформатор тока ТШП-0,66 У 3   1-0,5  1500/5</t>
  </si>
  <si>
    <t>Трансформатор тока ТШП-0,66 У 3   1-0,5  2000/5</t>
  </si>
  <si>
    <t>Трансформатор тока ТОЛ-10 УХЛ2.1   2  0,5 от 10/5 до 40/5</t>
  </si>
  <si>
    <t>Трансформатор тока ТОЛ-10 УХЛ2.1   2  0,5  от 50/5 до 1500/5</t>
  </si>
  <si>
    <t>Трансформатор тока ТОЛ-10 УХЛ2.1   2  0,5 2000/5</t>
  </si>
  <si>
    <t>Трансформатор тока ТОЛ-10-I-1( -2) У2   2    0,5  от 5/5 до 40/5</t>
  </si>
  <si>
    <t>Трансформатор тока ТОЛ-10-I-1( -2) У2   2    0,5 от 50/5 до 800/5</t>
  </si>
  <si>
    <t>Трансформатор тока ТОЛ-10-I-1( -2) У2   2    0,5 от 1000/5 до 2000/5</t>
  </si>
  <si>
    <t>Трансформатор тока ТОЛ-10-I-3 (-4) У2   2    0,5  от 30/5 до 150/5</t>
  </si>
  <si>
    <t>Трансформатор тока ТОЛ-10-I-5 (-6) У2   2   0,5  от 100/5 до 200/5</t>
  </si>
  <si>
    <t>Трансформатор тока ТОЛ-10-I-7 (-8) У2   3   0,5 от 50/5 до 2000/5</t>
  </si>
  <si>
    <t>Трансформатор тока ТОЛ-10-IМ-2 УХЛ2.1     2    0,5 от 5/5 до 40/5</t>
  </si>
  <si>
    <t>Трансформатор тока ТОЛ-10-IМ-2 УХЛ2.1     2    0,5  от 50/5 до 800/5</t>
  </si>
  <si>
    <t>Трансформатор тока ТОЛ-10-IМ-2 УХЛ2.1     2    0,5  от 1000/5 до 2000/5</t>
  </si>
  <si>
    <t>Трансформатор тока ТОЛ-10-IМ-3 УХЛ2.1     3    0,5 от 5/5 до 2000/5</t>
  </si>
  <si>
    <t>Трансформатор тока ТОЛ-10-IМ-4 УХЛ2.1     4    0,5  от 5/5 до 2000/5</t>
  </si>
  <si>
    <t>Трансформатор тока ТОЛ-10-I-12 (-13,-14,-15)    2    0,5  от 5-10/5  до 1000-2000/5  </t>
  </si>
  <si>
    <t>Трансформатор тока ТОЛ-10-III-1 УХЛ1    1    0,5 от 5/5 до 2000/5</t>
  </si>
  <si>
    <t>Трансформатор тока ТОЛ-10-III-2 УХЛ1    2   0,5 от 5/5 до 2000/5</t>
  </si>
  <si>
    <t>Трансформатор тока ТОЛ-10-III-3 УХЛ1    3   0,5 от 5/5 до 2000/5</t>
  </si>
  <si>
    <t>Трансформатор тока ТПЛ-10-М У2               2    0,5 от 5/5 до 1000/5</t>
  </si>
  <si>
    <t>Трансформатор тока ТПЛ-10-М-I У2           3     0,5  от 10/5 до 1000/5</t>
  </si>
  <si>
    <t>Трансформатор тока ТПЛК-10 У3                 2    0,5 от 10/5 до 1500/5</t>
  </si>
  <si>
    <t>Трансформатор тока ТПЛК-10 У3                 3    0,5  от 10/5 до 1500/5</t>
  </si>
  <si>
    <t>Трансформатор тока ТЗЛМ-1 У2  пластиковый</t>
  </si>
  <si>
    <t>Трансформатор тока ТЗЛМ-1 У2 литой</t>
  </si>
  <si>
    <t>Трансформатор тока ТЗЛМ-1-1 У2  пластиковый</t>
  </si>
  <si>
    <t>Трансформатор тока ТЗЛМ-1-2 У2  литой</t>
  </si>
  <si>
    <t>Трансформатор тока ТЗЛМ-600 УХЛ2</t>
  </si>
  <si>
    <t>Трансформатор напряжения НТМИ-6</t>
  </si>
  <si>
    <t>Трансформатор напряжения НТМИ-10</t>
  </si>
  <si>
    <t>Трансформатор напряжения НАМИ-6</t>
  </si>
  <si>
    <t>Трансформатор напряжения НАМИ-10</t>
  </si>
  <si>
    <t xml:space="preserve">                        </t>
  </si>
  <si>
    <t>Прайс-лист от 17.10.2013</t>
  </si>
</sst>
</file>

<file path=xl/styles.xml><?xml version="1.0" encoding="utf-8"?>
<styleSheet xmlns="http://schemas.openxmlformats.org/spreadsheetml/2006/main">
  <numFmts count="1">
    <numFmt numFmtId="164" formatCode="#,##0.00&quot;р.&quot;"/>
  </numFmts>
  <fonts count="1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mbria"/>
      <family val="1"/>
      <charset val="204"/>
      <scheme val="major"/>
    </font>
    <font>
      <b/>
      <i/>
      <sz val="11"/>
      <color theme="1"/>
      <name val="Cambria"/>
      <family val="1"/>
      <charset val="204"/>
      <scheme val="major"/>
    </font>
    <font>
      <sz val="7"/>
      <color theme="1"/>
      <name val="Cambria"/>
      <family val="1"/>
      <charset val="204"/>
      <scheme val="major"/>
    </font>
    <font>
      <sz val="7"/>
      <color theme="1"/>
      <name val="Arial"/>
      <family val="2"/>
      <charset val="204"/>
    </font>
    <font>
      <sz val="10"/>
      <color theme="1"/>
      <name val="Cambria"/>
      <family val="1"/>
      <charset val="204"/>
      <scheme val="maj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mbria"/>
      <family val="1"/>
      <charset val="204"/>
      <scheme val="major"/>
    </font>
    <font>
      <sz val="10"/>
      <color rgb="FF000000"/>
      <name val="Cambria"/>
      <family val="1"/>
      <charset val="204"/>
      <scheme val="major"/>
    </font>
    <font>
      <sz val="22"/>
      <color theme="1"/>
      <name val="Cambria"/>
      <family val="1"/>
      <charset val="204"/>
      <scheme val="major"/>
    </font>
    <font>
      <b/>
      <sz val="16"/>
      <color theme="1"/>
      <name val="Cambria"/>
      <family val="1"/>
      <charset val="204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2" borderId="0" xfId="0" applyFill="1" applyBorder="1"/>
    <xf numFmtId="0" fontId="2" fillId="2" borderId="0" xfId="0" applyFont="1" applyFill="1" applyBorder="1" applyAlignment="1">
      <alignment wrapText="1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wrapText="1"/>
    </xf>
    <xf numFmtId="0" fontId="4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/>
    </xf>
    <xf numFmtId="0" fontId="1" fillId="2" borderId="4" xfId="0" applyFont="1" applyFill="1" applyBorder="1" applyAlignment="1">
      <alignment vertical="center"/>
    </xf>
    <xf numFmtId="0" fontId="8" fillId="2" borderId="4" xfId="0" applyFont="1" applyFill="1" applyBorder="1" applyAlignment="1">
      <alignment horizontal="center" vertical="center" wrapText="1"/>
    </xf>
    <xf numFmtId="164" fontId="6" fillId="2" borderId="4" xfId="0" applyNumberFormat="1" applyFont="1" applyFill="1" applyBorder="1"/>
    <xf numFmtId="0" fontId="6" fillId="2" borderId="0" xfId="0" applyFont="1" applyFill="1" applyBorder="1"/>
    <xf numFmtId="0" fontId="0" fillId="2" borderId="4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164" fontId="6" fillId="2" borderId="0" xfId="0" applyNumberFormat="1" applyFont="1" applyFill="1" applyBorder="1"/>
    <xf numFmtId="0" fontId="6" fillId="2" borderId="4" xfId="0" applyFont="1" applyFill="1" applyBorder="1"/>
    <xf numFmtId="0" fontId="2" fillId="2" borderId="0" xfId="0" applyFont="1" applyFill="1" applyBorder="1"/>
    <xf numFmtId="0" fontId="4" fillId="2" borderId="0" xfId="0" applyFont="1" applyFill="1" applyBorder="1" applyAlignment="1">
      <alignment horizontal="center"/>
    </xf>
    <xf numFmtId="0" fontId="8" fillId="2" borderId="4" xfId="0" applyFont="1" applyFill="1" applyBorder="1" applyAlignment="1">
      <alignment horizontal="center" wrapText="1"/>
    </xf>
    <xf numFmtId="0" fontId="0" fillId="2" borderId="0" xfId="0" applyFill="1"/>
    <xf numFmtId="0" fontId="8" fillId="2" borderId="1" xfId="0" applyFont="1" applyFill="1" applyBorder="1" applyAlignment="1">
      <alignment horizontal="center" vertical="center"/>
    </xf>
    <xf numFmtId="164" fontId="6" fillId="2" borderId="4" xfId="0" applyNumberFormat="1" applyFont="1" applyFill="1" applyBorder="1" applyAlignment="1">
      <alignment horizontal="right"/>
    </xf>
    <xf numFmtId="0" fontId="6" fillId="2" borderId="4" xfId="0" applyFont="1" applyFill="1" applyBorder="1" applyAlignment="1">
      <alignment wrapText="1"/>
    </xf>
    <xf numFmtId="0" fontId="6" fillId="2" borderId="4" xfId="0" applyFont="1" applyFill="1" applyBorder="1" applyAlignment="1">
      <alignment horizontal="center"/>
    </xf>
    <xf numFmtId="0" fontId="9" fillId="2" borderId="4" xfId="0" applyFont="1" applyFill="1" applyBorder="1"/>
    <xf numFmtId="0" fontId="6" fillId="2" borderId="4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horizontal="center" vertical="center" textRotation="90" wrapText="1"/>
    </xf>
    <xf numFmtId="0" fontId="6" fillId="2" borderId="4" xfId="0" applyFont="1" applyFill="1" applyBorder="1" applyAlignment="1">
      <alignment horizontal="center" vertical="center" wrapText="1"/>
    </xf>
    <xf numFmtId="164" fontId="6" fillId="2" borderId="4" xfId="0" applyNumberFormat="1" applyFont="1" applyFill="1" applyBorder="1" applyAlignment="1">
      <alignment horizontal="center" vertical="center" wrapText="1"/>
    </xf>
    <xf numFmtId="164" fontId="6" fillId="2" borderId="4" xfId="0" applyNumberFormat="1" applyFont="1" applyFill="1" applyBorder="1" applyAlignment="1">
      <alignment vertical="center"/>
    </xf>
    <xf numFmtId="0" fontId="6" fillId="2" borderId="4" xfId="0" applyFont="1" applyFill="1" applyBorder="1" applyAlignment="1">
      <alignment horizontal="center" wrapText="1"/>
    </xf>
    <xf numFmtId="164" fontId="6" fillId="2" borderId="4" xfId="0" applyNumberFormat="1" applyFont="1" applyFill="1" applyBorder="1" applyAlignment="1">
      <alignment horizontal="center" vertical="center"/>
    </xf>
    <xf numFmtId="0" fontId="8" fillId="2" borderId="4" xfId="0" applyFont="1" applyFill="1" applyBorder="1" applyAlignment="1">
      <alignment vertical="center"/>
    </xf>
    <xf numFmtId="0" fontId="2" fillId="2" borderId="0" xfId="0" applyFont="1" applyFill="1"/>
    <xf numFmtId="0" fontId="7" fillId="2" borderId="4" xfId="0" applyFont="1" applyFill="1" applyBorder="1" applyAlignment="1">
      <alignment horizontal="center"/>
    </xf>
    <xf numFmtId="0" fontId="7" fillId="2" borderId="0" xfId="0" applyFont="1" applyFill="1" applyBorder="1"/>
    <xf numFmtId="0" fontId="6" fillId="2" borderId="0" xfId="0" applyFont="1" applyFill="1"/>
    <xf numFmtId="0" fontId="7" fillId="2" borderId="0" xfId="0" applyFont="1" applyFill="1" applyBorder="1" applyAlignment="1">
      <alignment horizontal="center"/>
    </xf>
    <xf numFmtId="0" fontId="8" fillId="2" borderId="4" xfId="0" applyFont="1" applyFill="1" applyBorder="1" applyAlignment="1"/>
    <xf numFmtId="0" fontId="8" fillId="2" borderId="4" xfId="0" applyFont="1" applyFill="1" applyBorder="1"/>
    <xf numFmtId="0" fontId="6" fillId="2" borderId="4" xfId="0" applyFont="1" applyFill="1" applyBorder="1" applyAlignment="1"/>
    <xf numFmtId="0" fontId="1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 wrapText="1"/>
    </xf>
    <xf numFmtId="0" fontId="4" fillId="2" borderId="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wrapText="1"/>
    </xf>
    <xf numFmtId="0" fontId="2" fillId="0" borderId="0" xfId="0" applyFont="1"/>
    <xf numFmtId="0" fontId="6" fillId="2" borderId="4" xfId="0" applyFont="1" applyFill="1" applyBorder="1" applyAlignment="1">
      <alignment shrinkToFit="1"/>
    </xf>
    <xf numFmtId="0" fontId="2" fillId="2" borderId="4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left"/>
    </xf>
    <xf numFmtId="164" fontId="6" fillId="2" borderId="4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6" fillId="2" borderId="2" xfId="0" applyFont="1" applyFill="1" applyBorder="1"/>
    <xf numFmtId="164" fontId="6" fillId="2" borderId="2" xfId="0" applyNumberFormat="1" applyFont="1" applyFill="1" applyBorder="1"/>
    <xf numFmtId="0" fontId="6" fillId="2" borderId="3" xfId="0" applyFont="1" applyFill="1" applyBorder="1" applyAlignment="1">
      <alignment horizontal="center"/>
    </xf>
    <xf numFmtId="164" fontId="6" fillId="3" borderId="4" xfId="0" applyNumberFormat="1" applyFont="1" applyFill="1" applyBorder="1"/>
    <xf numFmtId="0" fontId="10" fillId="2" borderId="0" xfId="0" applyFont="1" applyFill="1" applyBorder="1" applyAlignment="1">
      <alignment horizontal="center"/>
    </xf>
    <xf numFmtId="0" fontId="8" fillId="2" borderId="0" xfId="0" applyFont="1" applyFill="1"/>
    <xf numFmtId="0" fontId="11" fillId="2" borderId="0" xfId="0" applyFont="1" applyFill="1" applyBorder="1" applyAlignment="1">
      <alignment horizontal="center" vertical="center" wrapText="1"/>
    </xf>
    <xf numFmtId="0" fontId="6" fillId="3" borderId="4" xfId="0" applyFont="1" applyFill="1" applyBorder="1"/>
    <xf numFmtId="0" fontId="1" fillId="2" borderId="4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 wrapText="1"/>
    </xf>
    <xf numFmtId="0" fontId="6" fillId="2" borderId="3" xfId="0" applyFont="1" applyFill="1" applyBorder="1" applyAlignment="1">
      <alignment horizontal="center" wrapText="1"/>
    </xf>
    <xf numFmtId="0" fontId="6" fillId="2" borderId="4" xfId="0" applyFont="1" applyFill="1" applyBorder="1" applyAlignment="1">
      <alignment horizontal="center" wrapText="1"/>
    </xf>
    <xf numFmtId="164" fontId="6" fillId="2" borderId="4" xfId="0" applyNumberFormat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6" fillId="2" borderId="4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164" fontId="0" fillId="2" borderId="0" xfId="0" applyNumberFormat="1" applyFill="1" applyBorder="1"/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EF0FB"/>
      <color rgb="FFFFFFE5"/>
      <color rgb="FFE1F4FF"/>
      <color rgb="FFEDF6F9"/>
      <color rgb="FFEFF9FF"/>
      <color rgb="FFEFFFF9"/>
      <color rgb="FFFEF2E8"/>
      <color rgb="FFFFEBFB"/>
      <color rgb="FFF3F7ED"/>
      <color rgb="FFF2F0F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6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emf"/><Relationship Id="rId18" Type="http://schemas.openxmlformats.org/officeDocument/2006/relationships/image" Target="../media/image18.emf"/><Relationship Id="rId26" Type="http://schemas.openxmlformats.org/officeDocument/2006/relationships/image" Target="../media/image26.emf"/><Relationship Id="rId39" Type="http://schemas.openxmlformats.org/officeDocument/2006/relationships/image" Target="../media/image39.emf"/><Relationship Id="rId21" Type="http://schemas.openxmlformats.org/officeDocument/2006/relationships/image" Target="../media/image21.emf"/><Relationship Id="rId34" Type="http://schemas.openxmlformats.org/officeDocument/2006/relationships/image" Target="../media/image34.emf"/><Relationship Id="rId42" Type="http://schemas.openxmlformats.org/officeDocument/2006/relationships/image" Target="../media/image42.emf"/><Relationship Id="rId47" Type="http://schemas.openxmlformats.org/officeDocument/2006/relationships/image" Target="../media/image47.emf"/><Relationship Id="rId50" Type="http://schemas.openxmlformats.org/officeDocument/2006/relationships/image" Target="../media/image50.emf"/><Relationship Id="rId55" Type="http://schemas.openxmlformats.org/officeDocument/2006/relationships/image" Target="../media/image55.emf"/><Relationship Id="rId63" Type="http://schemas.openxmlformats.org/officeDocument/2006/relationships/image" Target="../media/image63.emf"/><Relationship Id="rId68" Type="http://schemas.openxmlformats.org/officeDocument/2006/relationships/image" Target="../media/image68.emf"/><Relationship Id="rId7" Type="http://schemas.openxmlformats.org/officeDocument/2006/relationships/image" Target="../media/image7.emf"/><Relationship Id="rId71" Type="http://schemas.openxmlformats.org/officeDocument/2006/relationships/image" Target="../media/image71.emf"/><Relationship Id="rId2" Type="http://schemas.openxmlformats.org/officeDocument/2006/relationships/image" Target="../media/image2.emf"/><Relationship Id="rId16" Type="http://schemas.openxmlformats.org/officeDocument/2006/relationships/image" Target="../media/image16.emf"/><Relationship Id="rId29" Type="http://schemas.openxmlformats.org/officeDocument/2006/relationships/image" Target="../media/image29.emf"/><Relationship Id="rId11" Type="http://schemas.openxmlformats.org/officeDocument/2006/relationships/image" Target="../media/image11.emf"/><Relationship Id="rId24" Type="http://schemas.openxmlformats.org/officeDocument/2006/relationships/image" Target="../media/image24.emf"/><Relationship Id="rId32" Type="http://schemas.openxmlformats.org/officeDocument/2006/relationships/image" Target="../media/image32.emf"/><Relationship Id="rId37" Type="http://schemas.openxmlformats.org/officeDocument/2006/relationships/image" Target="../media/image37.emf"/><Relationship Id="rId40" Type="http://schemas.openxmlformats.org/officeDocument/2006/relationships/image" Target="../media/image40.emf"/><Relationship Id="rId45" Type="http://schemas.openxmlformats.org/officeDocument/2006/relationships/image" Target="../media/image45.emf"/><Relationship Id="rId53" Type="http://schemas.openxmlformats.org/officeDocument/2006/relationships/image" Target="../media/image53.emf"/><Relationship Id="rId58" Type="http://schemas.openxmlformats.org/officeDocument/2006/relationships/image" Target="../media/image58.emf"/><Relationship Id="rId66" Type="http://schemas.openxmlformats.org/officeDocument/2006/relationships/image" Target="../media/image66.emf"/><Relationship Id="rId74" Type="http://schemas.openxmlformats.org/officeDocument/2006/relationships/image" Target="../media/image74.png"/><Relationship Id="rId5" Type="http://schemas.openxmlformats.org/officeDocument/2006/relationships/image" Target="../media/image5.emf"/><Relationship Id="rId15" Type="http://schemas.openxmlformats.org/officeDocument/2006/relationships/image" Target="../media/image15.emf"/><Relationship Id="rId23" Type="http://schemas.openxmlformats.org/officeDocument/2006/relationships/image" Target="../media/image23.emf"/><Relationship Id="rId28" Type="http://schemas.openxmlformats.org/officeDocument/2006/relationships/image" Target="../media/image28.emf"/><Relationship Id="rId36" Type="http://schemas.openxmlformats.org/officeDocument/2006/relationships/image" Target="../media/image36.emf"/><Relationship Id="rId49" Type="http://schemas.openxmlformats.org/officeDocument/2006/relationships/image" Target="../media/image49.emf"/><Relationship Id="rId57" Type="http://schemas.openxmlformats.org/officeDocument/2006/relationships/image" Target="../media/image57.emf"/><Relationship Id="rId61" Type="http://schemas.openxmlformats.org/officeDocument/2006/relationships/image" Target="../media/image61.emf"/><Relationship Id="rId10" Type="http://schemas.openxmlformats.org/officeDocument/2006/relationships/image" Target="../media/image10.emf"/><Relationship Id="rId19" Type="http://schemas.openxmlformats.org/officeDocument/2006/relationships/image" Target="../media/image19.emf"/><Relationship Id="rId31" Type="http://schemas.openxmlformats.org/officeDocument/2006/relationships/image" Target="../media/image31.emf"/><Relationship Id="rId44" Type="http://schemas.openxmlformats.org/officeDocument/2006/relationships/image" Target="../media/image44.emf"/><Relationship Id="rId52" Type="http://schemas.openxmlformats.org/officeDocument/2006/relationships/image" Target="../media/image52.emf"/><Relationship Id="rId60" Type="http://schemas.openxmlformats.org/officeDocument/2006/relationships/image" Target="../media/image60.emf"/><Relationship Id="rId65" Type="http://schemas.openxmlformats.org/officeDocument/2006/relationships/image" Target="../media/image65.emf"/><Relationship Id="rId73" Type="http://schemas.openxmlformats.org/officeDocument/2006/relationships/image" Target="../media/image73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4" Type="http://schemas.openxmlformats.org/officeDocument/2006/relationships/image" Target="../media/image14.emf"/><Relationship Id="rId22" Type="http://schemas.openxmlformats.org/officeDocument/2006/relationships/image" Target="../media/image22.emf"/><Relationship Id="rId27" Type="http://schemas.openxmlformats.org/officeDocument/2006/relationships/image" Target="../media/image27.emf"/><Relationship Id="rId30" Type="http://schemas.openxmlformats.org/officeDocument/2006/relationships/image" Target="../media/image30.emf"/><Relationship Id="rId35" Type="http://schemas.openxmlformats.org/officeDocument/2006/relationships/image" Target="../media/image35.emf"/><Relationship Id="rId43" Type="http://schemas.openxmlformats.org/officeDocument/2006/relationships/image" Target="../media/image43.emf"/><Relationship Id="rId48" Type="http://schemas.openxmlformats.org/officeDocument/2006/relationships/image" Target="../media/image48.emf"/><Relationship Id="rId56" Type="http://schemas.openxmlformats.org/officeDocument/2006/relationships/image" Target="../media/image56.emf"/><Relationship Id="rId64" Type="http://schemas.openxmlformats.org/officeDocument/2006/relationships/image" Target="../media/image64.emf"/><Relationship Id="rId69" Type="http://schemas.openxmlformats.org/officeDocument/2006/relationships/image" Target="../media/image69.emf"/><Relationship Id="rId8" Type="http://schemas.openxmlformats.org/officeDocument/2006/relationships/image" Target="../media/image8.emf"/><Relationship Id="rId51" Type="http://schemas.openxmlformats.org/officeDocument/2006/relationships/image" Target="../media/image51.emf"/><Relationship Id="rId72" Type="http://schemas.openxmlformats.org/officeDocument/2006/relationships/image" Target="../media/image72.emf"/><Relationship Id="rId3" Type="http://schemas.openxmlformats.org/officeDocument/2006/relationships/image" Target="../media/image3.emf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25" Type="http://schemas.openxmlformats.org/officeDocument/2006/relationships/image" Target="../media/image25.emf"/><Relationship Id="rId33" Type="http://schemas.openxmlformats.org/officeDocument/2006/relationships/image" Target="../media/image33.emf"/><Relationship Id="rId38" Type="http://schemas.openxmlformats.org/officeDocument/2006/relationships/image" Target="../media/image38.emf"/><Relationship Id="rId46" Type="http://schemas.openxmlformats.org/officeDocument/2006/relationships/image" Target="../media/image46.emf"/><Relationship Id="rId59" Type="http://schemas.openxmlformats.org/officeDocument/2006/relationships/image" Target="../media/image59.emf"/><Relationship Id="rId67" Type="http://schemas.openxmlformats.org/officeDocument/2006/relationships/image" Target="../media/image67.emf"/><Relationship Id="rId20" Type="http://schemas.openxmlformats.org/officeDocument/2006/relationships/image" Target="../media/image20.emf"/><Relationship Id="rId41" Type="http://schemas.openxmlformats.org/officeDocument/2006/relationships/image" Target="../media/image41.emf"/><Relationship Id="rId54" Type="http://schemas.openxmlformats.org/officeDocument/2006/relationships/image" Target="../media/image54.emf"/><Relationship Id="rId62" Type="http://schemas.openxmlformats.org/officeDocument/2006/relationships/image" Target="../media/image62.emf"/><Relationship Id="rId70" Type="http://schemas.openxmlformats.org/officeDocument/2006/relationships/image" Target="../media/image70.png"/><Relationship Id="rId1" Type="http://schemas.openxmlformats.org/officeDocument/2006/relationships/image" Target="../media/image1.gif"/><Relationship Id="rId6" Type="http://schemas.openxmlformats.org/officeDocument/2006/relationships/image" Target="../media/image6.e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1</xdr:row>
      <xdr:rowOff>173566</xdr:rowOff>
    </xdr:from>
    <xdr:to>
      <xdr:col>2</xdr:col>
      <xdr:colOff>229614</xdr:colOff>
      <xdr:row>5</xdr:row>
      <xdr:rowOff>47623</xdr:rowOff>
    </xdr:to>
    <xdr:pic>
      <xdr:nvPicPr>
        <xdr:cNvPr id="2" name="Рисунок 1" descr="uztt.gif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57225" y="354541"/>
          <a:ext cx="486789" cy="59795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104776</xdr:colOff>
      <xdr:row>1</xdr:row>
      <xdr:rowOff>173566</xdr:rowOff>
    </xdr:from>
    <xdr:to>
      <xdr:col>2</xdr:col>
      <xdr:colOff>296290</xdr:colOff>
      <xdr:row>5</xdr:row>
      <xdr:rowOff>31092</xdr:rowOff>
    </xdr:to>
    <xdr:pic>
      <xdr:nvPicPr>
        <xdr:cNvPr id="2" name="Рисунок 1" descr="uztt.gif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19151" y="364066"/>
          <a:ext cx="496314" cy="619526"/>
        </a:xfrm>
        <a:prstGeom prst="rect">
          <a:avLst/>
        </a:prstGeom>
      </xdr:spPr>
    </xdr:pic>
    <xdr:clientData/>
  </xdr:twoCellAnchor>
  <xdr:twoCellAnchor editAs="oneCell">
    <xdr:from>
      <xdr:col>7</xdr:col>
      <xdr:colOff>85725</xdr:colOff>
      <xdr:row>2</xdr:row>
      <xdr:rowOff>2116</xdr:rowOff>
    </xdr:from>
    <xdr:to>
      <xdr:col>8</xdr:col>
      <xdr:colOff>238125</xdr:colOff>
      <xdr:row>5</xdr:row>
      <xdr:rowOff>28573</xdr:rowOff>
    </xdr:to>
    <xdr:pic>
      <xdr:nvPicPr>
        <xdr:cNvPr id="3" name="Рисунок 2" descr="uztt.gif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610350" y="383116"/>
          <a:ext cx="504825" cy="59795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228601</xdr:colOff>
      <xdr:row>1</xdr:row>
      <xdr:rowOff>173566</xdr:rowOff>
    </xdr:from>
    <xdr:to>
      <xdr:col>2</xdr:col>
      <xdr:colOff>420115</xdr:colOff>
      <xdr:row>5</xdr:row>
      <xdr:rowOff>31092</xdr:rowOff>
    </xdr:to>
    <xdr:pic>
      <xdr:nvPicPr>
        <xdr:cNvPr id="2" name="Рисунок 1" descr="uztt.gif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09601" y="364066"/>
          <a:ext cx="496314" cy="619526"/>
        </a:xfrm>
        <a:prstGeom prst="rect">
          <a:avLst/>
        </a:prstGeom>
      </xdr:spPr>
    </xdr:pic>
    <xdr:clientData/>
  </xdr:twoCellAnchor>
  <xdr:twoCellAnchor editAs="oneCell">
    <xdr:from>
      <xdr:col>7</xdr:col>
      <xdr:colOff>285750</xdr:colOff>
      <xdr:row>1</xdr:row>
      <xdr:rowOff>183091</xdr:rowOff>
    </xdr:from>
    <xdr:to>
      <xdr:col>8</xdr:col>
      <xdr:colOff>438150</xdr:colOff>
      <xdr:row>5</xdr:row>
      <xdr:rowOff>19048</xdr:rowOff>
    </xdr:to>
    <xdr:pic>
      <xdr:nvPicPr>
        <xdr:cNvPr id="3" name="Рисунок 2" descr="uztt.gif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124700" y="373591"/>
          <a:ext cx="504825" cy="59795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114301</xdr:colOff>
      <xdr:row>1</xdr:row>
      <xdr:rowOff>183091</xdr:rowOff>
    </xdr:from>
    <xdr:to>
      <xdr:col>1</xdr:col>
      <xdr:colOff>229615</xdr:colOff>
      <xdr:row>5</xdr:row>
      <xdr:rowOff>40617</xdr:rowOff>
    </xdr:to>
    <xdr:pic>
      <xdr:nvPicPr>
        <xdr:cNvPr id="2" name="Рисунок 1" descr="uztt.gif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4301" y="373591"/>
          <a:ext cx="496314" cy="619526"/>
        </a:xfrm>
        <a:prstGeom prst="rect">
          <a:avLst/>
        </a:prstGeom>
      </xdr:spPr>
    </xdr:pic>
    <xdr:clientData/>
  </xdr:twoCellAnchor>
  <xdr:twoCellAnchor editAs="oneCell">
    <xdr:from>
      <xdr:col>6</xdr:col>
      <xdr:colOff>800100</xdr:colOff>
      <xdr:row>1</xdr:row>
      <xdr:rowOff>173566</xdr:rowOff>
    </xdr:from>
    <xdr:to>
      <xdr:col>7</xdr:col>
      <xdr:colOff>333375</xdr:colOff>
      <xdr:row>5</xdr:row>
      <xdr:rowOff>9523</xdr:rowOff>
    </xdr:to>
    <xdr:pic>
      <xdr:nvPicPr>
        <xdr:cNvPr id="3" name="Рисунок 2" descr="uztt.gif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048625" y="364066"/>
          <a:ext cx="504825" cy="59795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590550</xdr:colOff>
      <xdr:row>2</xdr:row>
      <xdr:rowOff>9525</xdr:rowOff>
    </xdr:from>
    <xdr:to>
      <xdr:col>2</xdr:col>
      <xdr:colOff>180975</xdr:colOff>
      <xdr:row>5</xdr:row>
      <xdr:rowOff>19049</xdr:rowOff>
    </xdr:to>
    <xdr:pic>
      <xdr:nvPicPr>
        <xdr:cNvPr id="6" name="Рисунок 5" descr="uztt.gif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90550" y="390525"/>
          <a:ext cx="504825" cy="58102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142875</xdr:colOff>
      <xdr:row>1</xdr:row>
      <xdr:rowOff>183091</xdr:rowOff>
    </xdr:from>
    <xdr:to>
      <xdr:col>1</xdr:col>
      <xdr:colOff>629664</xdr:colOff>
      <xdr:row>5</xdr:row>
      <xdr:rowOff>19048</xdr:rowOff>
    </xdr:to>
    <xdr:pic>
      <xdr:nvPicPr>
        <xdr:cNvPr id="6" name="Рисунок 5" descr="uztt.gif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2875" y="373591"/>
          <a:ext cx="486789" cy="597957"/>
        </a:xfrm>
        <a:prstGeom prst="rect">
          <a:avLst/>
        </a:prstGeom>
      </xdr:spPr>
    </xdr:pic>
    <xdr:clientData/>
  </xdr:twoCellAnchor>
  <xdr:twoCellAnchor editAs="oneCell">
    <xdr:from>
      <xdr:col>3</xdr:col>
      <xdr:colOff>261937</xdr:colOff>
      <xdr:row>9</xdr:row>
      <xdr:rowOff>228600</xdr:rowOff>
    </xdr:from>
    <xdr:to>
      <xdr:col>3</xdr:col>
      <xdr:colOff>1428750</xdr:colOff>
      <xdr:row>11</xdr:row>
      <xdr:rowOff>1152525</xdr:rowOff>
    </xdr:to>
    <xdr:pic>
      <xdr:nvPicPr>
        <xdr:cNvPr id="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157412" y="2286000"/>
          <a:ext cx="1166813" cy="2867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133349</xdr:colOff>
      <xdr:row>12</xdr:row>
      <xdr:rowOff>66674</xdr:rowOff>
    </xdr:from>
    <xdr:to>
      <xdr:col>3</xdr:col>
      <xdr:colOff>1680312</xdr:colOff>
      <xdr:row>12</xdr:row>
      <xdr:rowOff>1685925</xdr:rowOff>
    </xdr:to>
    <xdr:pic>
      <xdr:nvPicPr>
        <xdr:cNvPr id="7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238374" y="6334124"/>
          <a:ext cx="1546963" cy="16192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13</xdr:row>
      <xdr:rowOff>381000</xdr:rowOff>
    </xdr:from>
    <xdr:to>
      <xdr:col>3</xdr:col>
      <xdr:colOff>571500</xdr:colOff>
      <xdr:row>13</xdr:row>
      <xdr:rowOff>381000</xdr:rowOff>
    </xdr:to>
    <xdr:pic>
      <xdr:nvPicPr>
        <xdr:cNvPr id="8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943100" y="6286500"/>
          <a:ext cx="5715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14</xdr:row>
      <xdr:rowOff>381000</xdr:rowOff>
    </xdr:from>
    <xdr:to>
      <xdr:col>3</xdr:col>
      <xdr:colOff>571500</xdr:colOff>
      <xdr:row>14</xdr:row>
      <xdr:rowOff>381000</xdr:rowOff>
    </xdr:to>
    <xdr:pic>
      <xdr:nvPicPr>
        <xdr:cNvPr id="9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943100" y="7277100"/>
          <a:ext cx="5715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238123</xdr:colOff>
      <xdr:row>13</xdr:row>
      <xdr:rowOff>47625</xdr:rowOff>
    </xdr:from>
    <xdr:to>
      <xdr:col>3</xdr:col>
      <xdr:colOff>1533524</xdr:colOff>
      <xdr:row>15</xdr:row>
      <xdr:rowOff>247650</xdr:rowOff>
    </xdr:to>
    <xdr:pic>
      <xdr:nvPicPr>
        <xdr:cNvPr id="11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2343148" y="8010525"/>
          <a:ext cx="1295401" cy="2095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15</xdr:row>
      <xdr:rowOff>85726</xdr:rowOff>
    </xdr:from>
    <xdr:to>
      <xdr:col>3</xdr:col>
      <xdr:colOff>594700</xdr:colOff>
      <xdr:row>15</xdr:row>
      <xdr:rowOff>185738</xdr:rowOff>
    </xdr:to>
    <xdr:pic>
      <xdr:nvPicPr>
        <xdr:cNvPr id="12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2001838" y="7972426"/>
          <a:ext cx="594700" cy="13192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133350</xdr:colOff>
      <xdr:row>15</xdr:row>
      <xdr:rowOff>57149</xdr:rowOff>
    </xdr:from>
    <xdr:to>
      <xdr:col>3</xdr:col>
      <xdr:colOff>1543049</xdr:colOff>
      <xdr:row>15</xdr:row>
      <xdr:rowOff>1628775</xdr:rowOff>
    </xdr:to>
    <xdr:pic>
      <xdr:nvPicPr>
        <xdr:cNvPr id="13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238375" y="10239374"/>
          <a:ext cx="1409699" cy="15716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550863</xdr:colOff>
      <xdr:row>16</xdr:row>
      <xdr:rowOff>384175</xdr:rowOff>
    </xdr:to>
    <xdr:pic>
      <xdr:nvPicPr>
        <xdr:cNvPr id="14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981200" y="9372600"/>
          <a:ext cx="550863" cy="141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133350</xdr:colOff>
      <xdr:row>16</xdr:row>
      <xdr:rowOff>109268</xdr:rowOff>
    </xdr:from>
    <xdr:to>
      <xdr:col>3</xdr:col>
      <xdr:colOff>1466850</xdr:colOff>
      <xdr:row>16</xdr:row>
      <xdr:rowOff>914400</xdr:rowOff>
    </xdr:to>
    <xdr:pic>
      <xdr:nvPicPr>
        <xdr:cNvPr id="15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2238375" y="12063143"/>
          <a:ext cx="1333500" cy="8051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16</xdr:row>
      <xdr:rowOff>115887</xdr:rowOff>
    </xdr:from>
    <xdr:to>
      <xdr:col>3</xdr:col>
      <xdr:colOff>512763</xdr:colOff>
      <xdr:row>16</xdr:row>
      <xdr:rowOff>384158</xdr:rowOff>
    </xdr:to>
    <xdr:pic>
      <xdr:nvPicPr>
        <xdr:cNvPr id="16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2043112" y="9488487"/>
          <a:ext cx="512763" cy="16589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153988</xdr:colOff>
      <xdr:row>16</xdr:row>
      <xdr:rowOff>47626</xdr:rowOff>
    </xdr:from>
    <xdr:to>
      <xdr:col>3</xdr:col>
      <xdr:colOff>1644346</xdr:colOff>
      <xdr:row>16</xdr:row>
      <xdr:rowOff>1685926</xdr:rowOff>
    </xdr:to>
    <xdr:pic>
      <xdr:nvPicPr>
        <xdr:cNvPr id="17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2259013" y="12001501"/>
          <a:ext cx="1490358" cy="1638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141287</xdr:colOff>
      <xdr:row>17</xdr:row>
      <xdr:rowOff>84138</xdr:rowOff>
    </xdr:from>
    <xdr:to>
      <xdr:col>3</xdr:col>
      <xdr:colOff>1600200</xdr:colOff>
      <xdr:row>18</xdr:row>
      <xdr:rowOff>857250</xdr:rowOff>
    </xdr:to>
    <xdr:pic>
      <xdr:nvPicPr>
        <xdr:cNvPr id="19" name="Picture 42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2036762" y="12504738"/>
          <a:ext cx="1458913" cy="1697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246065</xdr:colOff>
      <xdr:row>19</xdr:row>
      <xdr:rowOff>133350</xdr:rowOff>
    </xdr:from>
    <xdr:to>
      <xdr:col>3</xdr:col>
      <xdr:colOff>1590675</xdr:colOff>
      <xdr:row>20</xdr:row>
      <xdr:rowOff>1447800</xdr:rowOff>
    </xdr:to>
    <xdr:pic>
      <xdr:nvPicPr>
        <xdr:cNvPr id="21" name="Picture 60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2141540" y="14401800"/>
          <a:ext cx="1344610" cy="1933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211137</xdr:colOff>
      <xdr:row>21</xdr:row>
      <xdr:rowOff>161925</xdr:rowOff>
    </xdr:from>
    <xdr:to>
      <xdr:col>3</xdr:col>
      <xdr:colOff>1524000</xdr:colOff>
      <xdr:row>22</xdr:row>
      <xdr:rowOff>1095376</xdr:rowOff>
    </xdr:to>
    <xdr:pic>
      <xdr:nvPicPr>
        <xdr:cNvPr id="22" name="Picture 61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2106612" y="16535400"/>
          <a:ext cx="1312863" cy="15525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212725</xdr:colOff>
      <xdr:row>23</xdr:row>
      <xdr:rowOff>47624</xdr:rowOff>
    </xdr:from>
    <xdr:to>
      <xdr:col>3</xdr:col>
      <xdr:colOff>1666875</xdr:colOff>
      <xdr:row>23</xdr:row>
      <xdr:rowOff>1495425</xdr:rowOff>
    </xdr:to>
    <xdr:pic>
      <xdr:nvPicPr>
        <xdr:cNvPr id="26" name="Picture 65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2317750" y="20393024"/>
          <a:ext cx="1454150" cy="14478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142874</xdr:colOff>
      <xdr:row>24</xdr:row>
      <xdr:rowOff>85722</xdr:rowOff>
    </xdr:from>
    <xdr:to>
      <xdr:col>3</xdr:col>
      <xdr:colOff>1524000</xdr:colOff>
      <xdr:row>24</xdr:row>
      <xdr:rowOff>1581149</xdr:rowOff>
    </xdr:to>
    <xdr:pic>
      <xdr:nvPicPr>
        <xdr:cNvPr id="28" name="Picture 67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2247899" y="22012272"/>
          <a:ext cx="1381126" cy="14954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152400</xdr:colOff>
      <xdr:row>25</xdr:row>
      <xdr:rowOff>115888</xdr:rowOff>
    </xdr:from>
    <xdr:to>
      <xdr:col>3</xdr:col>
      <xdr:colOff>1600200</xdr:colOff>
      <xdr:row>25</xdr:row>
      <xdr:rowOff>1714499</xdr:rowOff>
    </xdr:to>
    <xdr:pic>
      <xdr:nvPicPr>
        <xdr:cNvPr id="32" name="Picture 71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2047875" y="23766463"/>
          <a:ext cx="1447800" cy="15986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200025</xdr:colOff>
      <xdr:row>26</xdr:row>
      <xdr:rowOff>47625</xdr:rowOff>
    </xdr:from>
    <xdr:to>
      <xdr:col>3</xdr:col>
      <xdr:colOff>1571625</xdr:colOff>
      <xdr:row>26</xdr:row>
      <xdr:rowOff>1743075</xdr:rowOff>
    </xdr:to>
    <xdr:pic>
      <xdr:nvPicPr>
        <xdr:cNvPr id="34" name="Picture 160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2305050" y="25517475"/>
          <a:ext cx="1371600" cy="1695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209550</xdr:colOff>
      <xdr:row>27</xdr:row>
      <xdr:rowOff>38099</xdr:rowOff>
    </xdr:from>
    <xdr:to>
      <xdr:col>3</xdr:col>
      <xdr:colOff>1562099</xdr:colOff>
      <xdr:row>27</xdr:row>
      <xdr:rowOff>1943100</xdr:rowOff>
    </xdr:to>
    <xdr:pic>
      <xdr:nvPicPr>
        <xdr:cNvPr id="36" name="Picture 162"/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2314575" y="27327224"/>
          <a:ext cx="1352549" cy="19050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247650</xdr:colOff>
      <xdr:row>28</xdr:row>
      <xdr:rowOff>38101</xdr:rowOff>
    </xdr:from>
    <xdr:to>
      <xdr:col>3</xdr:col>
      <xdr:colOff>1504950</xdr:colOff>
      <xdr:row>28</xdr:row>
      <xdr:rowOff>1981200</xdr:rowOff>
    </xdr:to>
    <xdr:pic>
      <xdr:nvPicPr>
        <xdr:cNvPr id="37" name="Picture 163"/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2352675" y="29375101"/>
          <a:ext cx="1257300" cy="19430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542925</xdr:colOff>
      <xdr:row>29</xdr:row>
      <xdr:rowOff>0</xdr:rowOff>
    </xdr:to>
    <xdr:pic>
      <xdr:nvPicPr>
        <xdr:cNvPr id="38" name="Picture 164"/>
        <xdr:cNvPicPr>
          <a:picLocks noChangeAspect="1" noChangeArrowheads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 bwMode="auto">
        <a:xfrm>
          <a:off x="1971675" y="25736550"/>
          <a:ext cx="5429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104775</xdr:colOff>
      <xdr:row>29</xdr:row>
      <xdr:rowOff>104774</xdr:rowOff>
    </xdr:from>
    <xdr:to>
      <xdr:col>3</xdr:col>
      <xdr:colOff>1504950</xdr:colOff>
      <xdr:row>29</xdr:row>
      <xdr:rowOff>1876425</xdr:rowOff>
    </xdr:to>
    <xdr:pic>
      <xdr:nvPicPr>
        <xdr:cNvPr id="41" name="Picture 239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/>
        <a:srcRect/>
        <a:stretch>
          <a:fillRect/>
        </a:stretch>
      </xdr:blipFill>
      <xdr:spPr bwMode="auto">
        <a:xfrm>
          <a:off x="2209800" y="31480124"/>
          <a:ext cx="1400175" cy="1771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523875</xdr:colOff>
      <xdr:row>30</xdr:row>
      <xdr:rowOff>0</xdr:rowOff>
    </xdr:to>
    <xdr:pic>
      <xdr:nvPicPr>
        <xdr:cNvPr id="42" name="Picture 240"/>
        <xdr:cNvPicPr>
          <a:picLocks noChangeAspect="1" noChangeArrowheads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 bwMode="auto">
        <a:xfrm>
          <a:off x="1990725" y="27412950"/>
          <a:ext cx="5238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219075</xdr:colOff>
      <xdr:row>31</xdr:row>
      <xdr:rowOff>161926</xdr:rowOff>
    </xdr:from>
    <xdr:to>
      <xdr:col>3</xdr:col>
      <xdr:colOff>1390650</xdr:colOff>
      <xdr:row>31</xdr:row>
      <xdr:rowOff>1971675</xdr:rowOff>
    </xdr:to>
    <xdr:pic>
      <xdr:nvPicPr>
        <xdr:cNvPr id="47" name="Picture 460"/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/>
        <a:srcRect/>
        <a:stretch>
          <a:fillRect/>
        </a:stretch>
      </xdr:blipFill>
      <xdr:spPr bwMode="auto">
        <a:xfrm>
          <a:off x="2324100" y="35690176"/>
          <a:ext cx="1171575" cy="18097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195262</xdr:colOff>
      <xdr:row>32</xdr:row>
      <xdr:rowOff>17462</xdr:rowOff>
    </xdr:from>
    <xdr:to>
      <xdr:col>3</xdr:col>
      <xdr:colOff>1428750</xdr:colOff>
      <xdr:row>32</xdr:row>
      <xdr:rowOff>1714500</xdr:rowOff>
    </xdr:to>
    <xdr:pic>
      <xdr:nvPicPr>
        <xdr:cNvPr id="48" name="Picture 461"/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/>
        <a:srcRect/>
        <a:stretch>
          <a:fillRect/>
        </a:stretch>
      </xdr:blipFill>
      <xdr:spPr bwMode="auto">
        <a:xfrm>
          <a:off x="2300287" y="37650737"/>
          <a:ext cx="1233488" cy="16970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257175</xdr:colOff>
      <xdr:row>33</xdr:row>
      <xdr:rowOff>76201</xdr:rowOff>
    </xdr:from>
    <xdr:to>
      <xdr:col>3</xdr:col>
      <xdr:colOff>1400174</xdr:colOff>
      <xdr:row>33</xdr:row>
      <xdr:rowOff>1981200</xdr:rowOff>
    </xdr:to>
    <xdr:pic>
      <xdr:nvPicPr>
        <xdr:cNvPr id="49" name="Picture 462"/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/>
        <a:srcRect/>
        <a:stretch>
          <a:fillRect/>
        </a:stretch>
      </xdr:blipFill>
      <xdr:spPr bwMode="auto">
        <a:xfrm>
          <a:off x="2362200" y="39538276"/>
          <a:ext cx="1142999" cy="19049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34</xdr:row>
      <xdr:rowOff>47626</xdr:rowOff>
    </xdr:from>
    <xdr:to>
      <xdr:col>3</xdr:col>
      <xdr:colOff>542925</xdr:colOff>
      <xdr:row>34</xdr:row>
      <xdr:rowOff>190501</xdr:rowOff>
    </xdr:to>
    <xdr:pic>
      <xdr:nvPicPr>
        <xdr:cNvPr id="50" name="Picture 555"/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/>
        <a:srcRect/>
        <a:stretch>
          <a:fillRect/>
        </a:stretch>
      </xdr:blipFill>
      <xdr:spPr bwMode="auto">
        <a:xfrm>
          <a:off x="2009775" y="34166176"/>
          <a:ext cx="542925" cy="1524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228599</xdr:colOff>
      <xdr:row>34</xdr:row>
      <xdr:rowOff>76200</xdr:rowOff>
    </xdr:from>
    <xdr:to>
      <xdr:col>3</xdr:col>
      <xdr:colOff>1457325</xdr:colOff>
      <xdr:row>34</xdr:row>
      <xdr:rowOff>1895475</xdr:rowOff>
    </xdr:to>
    <xdr:pic>
      <xdr:nvPicPr>
        <xdr:cNvPr id="51" name="Picture 556"/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/>
        <a:srcRect/>
        <a:stretch>
          <a:fillRect/>
        </a:stretch>
      </xdr:blipFill>
      <xdr:spPr bwMode="auto">
        <a:xfrm>
          <a:off x="2333624" y="41614725"/>
          <a:ext cx="1228726" cy="1819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190500</xdr:colOff>
      <xdr:row>35</xdr:row>
      <xdr:rowOff>95249</xdr:rowOff>
    </xdr:from>
    <xdr:to>
      <xdr:col>3</xdr:col>
      <xdr:colOff>1419225</xdr:colOff>
      <xdr:row>35</xdr:row>
      <xdr:rowOff>2276474</xdr:rowOff>
    </xdr:to>
    <xdr:pic>
      <xdr:nvPicPr>
        <xdr:cNvPr id="53" name="Picture 606"/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2295525" y="43700699"/>
          <a:ext cx="1228725" cy="2181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171449</xdr:colOff>
      <xdr:row>36</xdr:row>
      <xdr:rowOff>57148</xdr:rowOff>
    </xdr:from>
    <xdr:to>
      <xdr:col>3</xdr:col>
      <xdr:colOff>1438274</xdr:colOff>
      <xdr:row>36</xdr:row>
      <xdr:rowOff>1943099</xdr:rowOff>
    </xdr:to>
    <xdr:pic>
      <xdr:nvPicPr>
        <xdr:cNvPr id="54" name="Picture 607"/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/>
        <a:srcRect/>
        <a:stretch>
          <a:fillRect/>
        </a:stretch>
      </xdr:blipFill>
      <xdr:spPr bwMode="auto">
        <a:xfrm>
          <a:off x="2276474" y="46062898"/>
          <a:ext cx="1266825" cy="1885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190501</xdr:colOff>
      <xdr:row>37</xdr:row>
      <xdr:rowOff>47624</xdr:rowOff>
    </xdr:from>
    <xdr:to>
      <xdr:col>3</xdr:col>
      <xdr:colOff>1581150</xdr:colOff>
      <xdr:row>37</xdr:row>
      <xdr:rowOff>2152650</xdr:rowOff>
    </xdr:to>
    <xdr:pic>
      <xdr:nvPicPr>
        <xdr:cNvPr id="56" name="Picture 660"/>
        <xdr:cNvPicPr>
          <a:picLocks noChangeAspect="1" noChangeArrowheads="1"/>
        </xdr:cNvPicPr>
      </xdr:nvPicPr>
      <xdr:blipFill>
        <a:blip xmlns:r="http://schemas.openxmlformats.org/officeDocument/2006/relationships" r:embed="rId31" cstate="print"/>
        <a:srcRect/>
        <a:stretch>
          <a:fillRect/>
        </a:stretch>
      </xdr:blipFill>
      <xdr:spPr bwMode="auto">
        <a:xfrm>
          <a:off x="2295526" y="48167924"/>
          <a:ext cx="1390649" cy="2105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171450</xdr:colOff>
      <xdr:row>38</xdr:row>
      <xdr:rowOff>209549</xdr:rowOff>
    </xdr:from>
    <xdr:to>
      <xdr:col>3</xdr:col>
      <xdr:colOff>1485900</xdr:colOff>
      <xdr:row>38</xdr:row>
      <xdr:rowOff>2486025</xdr:rowOff>
    </xdr:to>
    <xdr:pic>
      <xdr:nvPicPr>
        <xdr:cNvPr id="57" name="Picture 661"/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/>
        <a:srcRect/>
        <a:stretch>
          <a:fillRect/>
        </a:stretch>
      </xdr:blipFill>
      <xdr:spPr bwMode="auto">
        <a:xfrm>
          <a:off x="2276475" y="50577749"/>
          <a:ext cx="1314450" cy="22764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190499</xdr:colOff>
      <xdr:row>39</xdr:row>
      <xdr:rowOff>47626</xdr:rowOff>
    </xdr:from>
    <xdr:to>
      <xdr:col>3</xdr:col>
      <xdr:colOff>1552574</xdr:colOff>
      <xdr:row>39</xdr:row>
      <xdr:rowOff>2028826</xdr:rowOff>
    </xdr:to>
    <xdr:pic>
      <xdr:nvPicPr>
        <xdr:cNvPr id="61" name="Picture 665"/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/>
        <a:srcRect/>
        <a:stretch>
          <a:fillRect/>
        </a:stretch>
      </xdr:blipFill>
      <xdr:spPr bwMode="auto">
        <a:xfrm>
          <a:off x="2295524" y="53054251"/>
          <a:ext cx="1362075" cy="1981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228600</xdr:colOff>
      <xdr:row>40</xdr:row>
      <xdr:rowOff>57150</xdr:rowOff>
    </xdr:from>
    <xdr:to>
      <xdr:col>3</xdr:col>
      <xdr:colOff>1514475</xdr:colOff>
      <xdr:row>40</xdr:row>
      <xdr:rowOff>2038350</xdr:rowOff>
    </xdr:to>
    <xdr:pic>
      <xdr:nvPicPr>
        <xdr:cNvPr id="62" name="Picture 666"/>
        <xdr:cNvPicPr>
          <a:picLocks noChangeAspect="1" noChangeArrowheads="1"/>
        </xdr:cNvPicPr>
      </xdr:nvPicPr>
      <xdr:blipFill>
        <a:blip xmlns:r="http://schemas.openxmlformats.org/officeDocument/2006/relationships" r:embed="rId34" cstate="print"/>
        <a:srcRect/>
        <a:stretch>
          <a:fillRect/>
        </a:stretch>
      </xdr:blipFill>
      <xdr:spPr bwMode="auto">
        <a:xfrm>
          <a:off x="2333625" y="55178325"/>
          <a:ext cx="1285875" cy="1981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219075</xdr:colOff>
      <xdr:row>41</xdr:row>
      <xdr:rowOff>28574</xdr:rowOff>
    </xdr:from>
    <xdr:to>
      <xdr:col>3</xdr:col>
      <xdr:colOff>1533525</xdr:colOff>
      <xdr:row>41</xdr:row>
      <xdr:rowOff>2533649</xdr:rowOff>
    </xdr:to>
    <xdr:pic>
      <xdr:nvPicPr>
        <xdr:cNvPr id="65" name="Picture 669"/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/>
        <a:srcRect/>
        <a:stretch>
          <a:fillRect/>
        </a:stretch>
      </xdr:blipFill>
      <xdr:spPr bwMode="auto">
        <a:xfrm>
          <a:off x="2324100" y="57264299"/>
          <a:ext cx="1314450" cy="2505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238124</xdr:colOff>
      <xdr:row>42</xdr:row>
      <xdr:rowOff>47626</xdr:rowOff>
    </xdr:from>
    <xdr:to>
      <xdr:col>3</xdr:col>
      <xdr:colOff>1581149</xdr:colOff>
      <xdr:row>42</xdr:row>
      <xdr:rowOff>2009775</xdr:rowOff>
    </xdr:to>
    <xdr:pic>
      <xdr:nvPicPr>
        <xdr:cNvPr id="66" name="Picture 670"/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/>
        <a:srcRect/>
        <a:stretch>
          <a:fillRect/>
        </a:stretch>
      </xdr:blipFill>
      <xdr:spPr bwMode="auto">
        <a:xfrm>
          <a:off x="2343149" y="59931301"/>
          <a:ext cx="1343025" cy="19621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152400</xdr:colOff>
      <xdr:row>44</xdr:row>
      <xdr:rowOff>76200</xdr:rowOff>
    </xdr:from>
    <xdr:to>
      <xdr:col>3</xdr:col>
      <xdr:colOff>1562100</xdr:colOff>
      <xdr:row>44</xdr:row>
      <xdr:rowOff>1866900</xdr:rowOff>
    </xdr:to>
    <xdr:pic>
      <xdr:nvPicPr>
        <xdr:cNvPr id="69" name="Picture 799"/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/>
        <a:srcRect/>
        <a:stretch>
          <a:fillRect/>
        </a:stretch>
      </xdr:blipFill>
      <xdr:spPr bwMode="auto">
        <a:xfrm>
          <a:off x="2047875" y="60950475"/>
          <a:ext cx="1409700" cy="1790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117474</xdr:colOff>
      <xdr:row>45</xdr:row>
      <xdr:rowOff>95250</xdr:rowOff>
    </xdr:from>
    <xdr:to>
      <xdr:col>3</xdr:col>
      <xdr:colOff>1609725</xdr:colOff>
      <xdr:row>46</xdr:row>
      <xdr:rowOff>923925</xdr:rowOff>
    </xdr:to>
    <xdr:pic>
      <xdr:nvPicPr>
        <xdr:cNvPr id="72" name="Picture 870"/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/>
        <a:srcRect/>
        <a:stretch>
          <a:fillRect/>
        </a:stretch>
      </xdr:blipFill>
      <xdr:spPr bwMode="auto">
        <a:xfrm>
          <a:off x="2012949" y="62979300"/>
          <a:ext cx="1492251" cy="1800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55562</xdr:colOff>
      <xdr:row>47</xdr:row>
      <xdr:rowOff>361950</xdr:rowOff>
    </xdr:from>
    <xdr:to>
      <xdr:col>3</xdr:col>
      <xdr:colOff>1552576</xdr:colOff>
      <xdr:row>48</xdr:row>
      <xdr:rowOff>1800224</xdr:rowOff>
    </xdr:to>
    <xdr:pic>
      <xdr:nvPicPr>
        <xdr:cNvPr id="75" name="Picture 873"/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/>
        <a:srcRect/>
        <a:stretch>
          <a:fillRect/>
        </a:stretch>
      </xdr:blipFill>
      <xdr:spPr bwMode="auto">
        <a:xfrm>
          <a:off x="1951037" y="65189100"/>
          <a:ext cx="1497014" cy="34480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190500</xdr:colOff>
      <xdr:row>49</xdr:row>
      <xdr:rowOff>19048</xdr:rowOff>
    </xdr:from>
    <xdr:to>
      <xdr:col>3</xdr:col>
      <xdr:colOff>1400175</xdr:colOff>
      <xdr:row>49</xdr:row>
      <xdr:rowOff>2400299</xdr:rowOff>
    </xdr:to>
    <xdr:pic>
      <xdr:nvPicPr>
        <xdr:cNvPr id="78" name="Picture 1020"/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/>
        <a:srcRect/>
        <a:stretch>
          <a:fillRect/>
        </a:stretch>
      </xdr:blipFill>
      <xdr:spPr bwMode="auto">
        <a:xfrm>
          <a:off x="2295525" y="71447023"/>
          <a:ext cx="1209675" cy="23812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171450</xdr:colOff>
      <xdr:row>50</xdr:row>
      <xdr:rowOff>28576</xdr:rowOff>
    </xdr:from>
    <xdr:to>
      <xdr:col>3</xdr:col>
      <xdr:colOff>1476375</xdr:colOff>
      <xdr:row>50</xdr:row>
      <xdr:rowOff>1885950</xdr:rowOff>
    </xdr:to>
    <xdr:pic>
      <xdr:nvPicPr>
        <xdr:cNvPr id="79" name="Picture 1021"/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/>
        <a:srcRect/>
        <a:stretch>
          <a:fillRect/>
        </a:stretch>
      </xdr:blipFill>
      <xdr:spPr bwMode="auto">
        <a:xfrm>
          <a:off x="2276475" y="73980676"/>
          <a:ext cx="1304925" cy="18573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103187</xdr:colOff>
      <xdr:row>51</xdr:row>
      <xdr:rowOff>26989</xdr:rowOff>
    </xdr:from>
    <xdr:to>
      <xdr:col>3</xdr:col>
      <xdr:colOff>1571625</xdr:colOff>
      <xdr:row>51</xdr:row>
      <xdr:rowOff>2286000</xdr:rowOff>
    </xdr:to>
    <xdr:pic>
      <xdr:nvPicPr>
        <xdr:cNvPr id="81" name="Picture 1251"/>
        <xdr:cNvPicPr>
          <a:picLocks noChangeAspect="1" noChangeArrowheads="1"/>
        </xdr:cNvPicPr>
      </xdr:nvPicPr>
      <xdr:blipFill>
        <a:blip xmlns:r="http://schemas.openxmlformats.org/officeDocument/2006/relationships" r:embed="rId42" cstate="print"/>
        <a:srcRect/>
        <a:stretch>
          <a:fillRect/>
        </a:stretch>
      </xdr:blipFill>
      <xdr:spPr bwMode="auto">
        <a:xfrm>
          <a:off x="2208212" y="75988864"/>
          <a:ext cx="1468438" cy="22590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180974</xdr:colOff>
      <xdr:row>52</xdr:row>
      <xdr:rowOff>38100</xdr:rowOff>
    </xdr:from>
    <xdr:to>
      <xdr:col>3</xdr:col>
      <xdr:colOff>1676400</xdr:colOff>
      <xdr:row>52</xdr:row>
      <xdr:rowOff>2038350</xdr:rowOff>
    </xdr:to>
    <xdr:pic>
      <xdr:nvPicPr>
        <xdr:cNvPr id="82" name="Picture 1252"/>
        <xdr:cNvPicPr>
          <a:picLocks noChangeAspect="1" noChangeArrowheads="1"/>
        </xdr:cNvPicPr>
      </xdr:nvPicPr>
      <xdr:blipFill>
        <a:blip xmlns:r="http://schemas.openxmlformats.org/officeDocument/2006/relationships" r:embed="rId43" cstate="print"/>
        <a:srcRect/>
        <a:stretch>
          <a:fillRect/>
        </a:stretch>
      </xdr:blipFill>
      <xdr:spPr bwMode="auto">
        <a:xfrm>
          <a:off x="2285999" y="78371700"/>
          <a:ext cx="1495426" cy="2000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76200</xdr:colOff>
      <xdr:row>53</xdr:row>
      <xdr:rowOff>38100</xdr:rowOff>
    </xdr:from>
    <xdr:to>
      <xdr:col>3</xdr:col>
      <xdr:colOff>1628775</xdr:colOff>
      <xdr:row>55</xdr:row>
      <xdr:rowOff>219075</xdr:rowOff>
    </xdr:to>
    <xdr:pic>
      <xdr:nvPicPr>
        <xdr:cNvPr id="88" name="Picture 1258"/>
        <xdr:cNvPicPr>
          <a:picLocks noChangeAspect="1" noChangeArrowheads="1"/>
        </xdr:cNvPicPr>
      </xdr:nvPicPr>
      <xdr:blipFill>
        <a:blip xmlns:r="http://schemas.openxmlformats.org/officeDocument/2006/relationships" r:embed="rId44" cstate="print"/>
        <a:srcRect/>
        <a:stretch>
          <a:fillRect/>
        </a:stretch>
      </xdr:blipFill>
      <xdr:spPr bwMode="auto">
        <a:xfrm>
          <a:off x="2181225" y="80514825"/>
          <a:ext cx="1552575" cy="2181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76201</xdr:colOff>
      <xdr:row>55</xdr:row>
      <xdr:rowOff>333374</xdr:rowOff>
    </xdr:from>
    <xdr:to>
      <xdr:col>3</xdr:col>
      <xdr:colOff>1647825</xdr:colOff>
      <xdr:row>56</xdr:row>
      <xdr:rowOff>1952624</xdr:rowOff>
    </xdr:to>
    <xdr:pic>
      <xdr:nvPicPr>
        <xdr:cNvPr id="89" name="Picture 1259"/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/>
        <a:srcRect/>
        <a:stretch>
          <a:fillRect/>
        </a:stretch>
      </xdr:blipFill>
      <xdr:spPr bwMode="auto">
        <a:xfrm>
          <a:off x="1971676" y="80229074"/>
          <a:ext cx="1571624" cy="3762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219075</xdr:colOff>
      <xdr:row>57</xdr:row>
      <xdr:rowOff>47625</xdr:rowOff>
    </xdr:from>
    <xdr:to>
      <xdr:col>3</xdr:col>
      <xdr:colOff>1524000</xdr:colOff>
      <xdr:row>57</xdr:row>
      <xdr:rowOff>2571750</xdr:rowOff>
    </xdr:to>
    <xdr:pic>
      <xdr:nvPicPr>
        <xdr:cNvPr id="91" name="Picture 1347"/>
        <xdr:cNvPicPr>
          <a:picLocks noChangeAspect="1" noChangeArrowheads="1"/>
        </xdr:cNvPicPr>
      </xdr:nvPicPr>
      <xdr:blipFill>
        <a:blip xmlns:r="http://schemas.openxmlformats.org/officeDocument/2006/relationships" r:embed="rId46" cstate="print"/>
        <a:srcRect/>
        <a:stretch>
          <a:fillRect/>
        </a:stretch>
      </xdr:blipFill>
      <xdr:spPr bwMode="auto">
        <a:xfrm>
          <a:off x="2324100" y="87077550"/>
          <a:ext cx="1304925" cy="2524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171450</xdr:colOff>
      <xdr:row>58</xdr:row>
      <xdr:rowOff>38100</xdr:rowOff>
    </xdr:from>
    <xdr:to>
      <xdr:col>3</xdr:col>
      <xdr:colOff>1628775</xdr:colOff>
      <xdr:row>58</xdr:row>
      <xdr:rowOff>2038350</xdr:rowOff>
    </xdr:to>
    <xdr:pic>
      <xdr:nvPicPr>
        <xdr:cNvPr id="93" name="Picture 1349"/>
        <xdr:cNvPicPr>
          <a:picLocks noChangeAspect="1" noChangeArrowheads="1"/>
        </xdr:cNvPicPr>
      </xdr:nvPicPr>
      <xdr:blipFill>
        <a:blip xmlns:r="http://schemas.openxmlformats.org/officeDocument/2006/relationships" r:embed="rId47" cstate="print"/>
        <a:srcRect/>
        <a:stretch>
          <a:fillRect/>
        </a:stretch>
      </xdr:blipFill>
      <xdr:spPr bwMode="auto">
        <a:xfrm>
          <a:off x="2276475" y="89782650"/>
          <a:ext cx="1457325" cy="2000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219075</xdr:colOff>
      <xdr:row>59</xdr:row>
      <xdr:rowOff>47625</xdr:rowOff>
    </xdr:from>
    <xdr:to>
      <xdr:col>3</xdr:col>
      <xdr:colOff>1571625</xdr:colOff>
      <xdr:row>59</xdr:row>
      <xdr:rowOff>2590800</xdr:rowOff>
    </xdr:to>
    <xdr:pic>
      <xdr:nvPicPr>
        <xdr:cNvPr id="95" name="Picture 1351"/>
        <xdr:cNvPicPr>
          <a:picLocks noChangeAspect="1" noChangeArrowheads="1"/>
        </xdr:cNvPicPr>
      </xdr:nvPicPr>
      <xdr:blipFill>
        <a:blip xmlns:r="http://schemas.openxmlformats.org/officeDocument/2006/relationships" r:embed="rId48" cstate="print"/>
        <a:srcRect/>
        <a:stretch>
          <a:fillRect/>
        </a:stretch>
      </xdr:blipFill>
      <xdr:spPr bwMode="auto">
        <a:xfrm>
          <a:off x="2324100" y="91935300"/>
          <a:ext cx="1352550" cy="2543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123825</xdr:colOff>
      <xdr:row>60</xdr:row>
      <xdr:rowOff>28575</xdr:rowOff>
    </xdr:from>
    <xdr:to>
      <xdr:col>3</xdr:col>
      <xdr:colOff>1685925</xdr:colOff>
      <xdr:row>60</xdr:row>
      <xdr:rowOff>1952625</xdr:rowOff>
    </xdr:to>
    <xdr:pic>
      <xdr:nvPicPr>
        <xdr:cNvPr id="96" name="Picture 1352"/>
        <xdr:cNvPicPr>
          <a:picLocks noChangeAspect="1" noChangeArrowheads="1"/>
        </xdr:cNvPicPr>
      </xdr:nvPicPr>
      <xdr:blipFill>
        <a:blip xmlns:r="http://schemas.openxmlformats.org/officeDocument/2006/relationships" r:embed="rId49" cstate="print"/>
        <a:srcRect/>
        <a:stretch>
          <a:fillRect/>
        </a:stretch>
      </xdr:blipFill>
      <xdr:spPr bwMode="auto">
        <a:xfrm>
          <a:off x="2228850" y="94554675"/>
          <a:ext cx="1562100" cy="192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266699</xdr:colOff>
      <xdr:row>61</xdr:row>
      <xdr:rowOff>9525</xdr:rowOff>
    </xdr:from>
    <xdr:to>
      <xdr:col>3</xdr:col>
      <xdr:colOff>1666874</xdr:colOff>
      <xdr:row>61</xdr:row>
      <xdr:rowOff>2333625</xdr:rowOff>
    </xdr:to>
    <xdr:pic>
      <xdr:nvPicPr>
        <xdr:cNvPr id="99" name="Picture 1355"/>
        <xdr:cNvPicPr>
          <a:picLocks noChangeAspect="1" noChangeArrowheads="1"/>
        </xdr:cNvPicPr>
      </xdr:nvPicPr>
      <xdr:blipFill>
        <a:blip xmlns:r="http://schemas.openxmlformats.org/officeDocument/2006/relationships" r:embed="rId50" cstate="print"/>
        <a:srcRect/>
        <a:stretch>
          <a:fillRect/>
        </a:stretch>
      </xdr:blipFill>
      <xdr:spPr bwMode="auto">
        <a:xfrm>
          <a:off x="2371724" y="96545400"/>
          <a:ext cx="1400175" cy="2324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209549</xdr:colOff>
      <xdr:row>62</xdr:row>
      <xdr:rowOff>28574</xdr:rowOff>
    </xdr:from>
    <xdr:to>
      <xdr:col>3</xdr:col>
      <xdr:colOff>1543050</xdr:colOff>
      <xdr:row>62</xdr:row>
      <xdr:rowOff>1905000</xdr:rowOff>
    </xdr:to>
    <xdr:pic>
      <xdr:nvPicPr>
        <xdr:cNvPr id="101" name="Picture 1357"/>
        <xdr:cNvPicPr>
          <a:picLocks noChangeAspect="1" noChangeArrowheads="1"/>
        </xdr:cNvPicPr>
      </xdr:nvPicPr>
      <xdr:blipFill>
        <a:blip xmlns:r="http://schemas.openxmlformats.org/officeDocument/2006/relationships" r:embed="rId51" cstate="print"/>
        <a:srcRect/>
        <a:stretch>
          <a:fillRect/>
        </a:stretch>
      </xdr:blipFill>
      <xdr:spPr bwMode="auto">
        <a:xfrm>
          <a:off x="2314574" y="99059999"/>
          <a:ext cx="1333501" cy="18764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123825</xdr:colOff>
      <xdr:row>63</xdr:row>
      <xdr:rowOff>123825</xdr:rowOff>
    </xdr:from>
    <xdr:to>
      <xdr:col>3</xdr:col>
      <xdr:colOff>1657350</xdr:colOff>
      <xdr:row>65</xdr:row>
      <xdr:rowOff>190500</xdr:rowOff>
    </xdr:to>
    <xdr:pic>
      <xdr:nvPicPr>
        <xdr:cNvPr id="104" name="Picture 1360"/>
        <xdr:cNvPicPr>
          <a:picLocks noChangeAspect="1" noChangeArrowheads="1"/>
        </xdr:cNvPicPr>
      </xdr:nvPicPr>
      <xdr:blipFill>
        <a:blip xmlns:r="http://schemas.openxmlformats.org/officeDocument/2006/relationships" r:embed="rId52" cstate="print"/>
        <a:srcRect/>
        <a:stretch>
          <a:fillRect/>
        </a:stretch>
      </xdr:blipFill>
      <xdr:spPr bwMode="auto">
        <a:xfrm>
          <a:off x="2228850" y="101165025"/>
          <a:ext cx="1533525" cy="2009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66675</xdr:colOff>
      <xdr:row>65</xdr:row>
      <xdr:rowOff>190500</xdr:rowOff>
    </xdr:from>
    <xdr:to>
      <xdr:col>3</xdr:col>
      <xdr:colOff>1695450</xdr:colOff>
      <xdr:row>66</xdr:row>
      <xdr:rowOff>1866900</xdr:rowOff>
    </xdr:to>
    <xdr:pic>
      <xdr:nvPicPr>
        <xdr:cNvPr id="107" name="Picture 1363"/>
        <xdr:cNvPicPr>
          <a:picLocks noChangeAspect="1" noChangeArrowheads="1"/>
        </xdr:cNvPicPr>
      </xdr:nvPicPr>
      <xdr:blipFill>
        <a:blip xmlns:r="http://schemas.openxmlformats.org/officeDocument/2006/relationships" r:embed="rId53" cstate="print"/>
        <a:srcRect/>
        <a:stretch>
          <a:fillRect/>
        </a:stretch>
      </xdr:blipFill>
      <xdr:spPr bwMode="auto">
        <a:xfrm>
          <a:off x="2171700" y="103498650"/>
          <a:ext cx="1628775" cy="3686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123825</xdr:colOff>
      <xdr:row>67</xdr:row>
      <xdr:rowOff>19049</xdr:rowOff>
    </xdr:from>
    <xdr:to>
      <xdr:col>3</xdr:col>
      <xdr:colOff>1590675</xdr:colOff>
      <xdr:row>67</xdr:row>
      <xdr:rowOff>2619375</xdr:rowOff>
    </xdr:to>
    <xdr:pic>
      <xdr:nvPicPr>
        <xdr:cNvPr id="110" name="Picture 1470"/>
        <xdr:cNvPicPr>
          <a:picLocks noChangeAspect="1" noChangeArrowheads="1"/>
        </xdr:cNvPicPr>
      </xdr:nvPicPr>
      <xdr:blipFill>
        <a:blip xmlns:r="http://schemas.openxmlformats.org/officeDocument/2006/relationships" r:embed="rId54" cstate="print"/>
        <a:srcRect/>
        <a:stretch>
          <a:fillRect/>
        </a:stretch>
      </xdr:blipFill>
      <xdr:spPr bwMode="auto">
        <a:xfrm>
          <a:off x="2228850" y="107346749"/>
          <a:ext cx="1466850" cy="26003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257174</xdr:colOff>
      <xdr:row>68</xdr:row>
      <xdr:rowOff>19049</xdr:rowOff>
    </xdr:from>
    <xdr:to>
      <xdr:col>3</xdr:col>
      <xdr:colOff>1638299</xdr:colOff>
      <xdr:row>68</xdr:row>
      <xdr:rowOff>1971675</xdr:rowOff>
    </xdr:to>
    <xdr:pic>
      <xdr:nvPicPr>
        <xdr:cNvPr id="111" name="Picture 1471"/>
        <xdr:cNvPicPr>
          <a:picLocks noChangeAspect="1" noChangeArrowheads="1"/>
        </xdr:cNvPicPr>
      </xdr:nvPicPr>
      <xdr:blipFill>
        <a:blip xmlns:r="http://schemas.openxmlformats.org/officeDocument/2006/relationships" r:embed="rId55" cstate="print"/>
        <a:srcRect/>
        <a:stretch>
          <a:fillRect/>
        </a:stretch>
      </xdr:blipFill>
      <xdr:spPr bwMode="auto">
        <a:xfrm>
          <a:off x="2362199" y="110099474"/>
          <a:ext cx="1381125" cy="19526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174625</xdr:colOff>
      <xdr:row>69</xdr:row>
      <xdr:rowOff>95250</xdr:rowOff>
    </xdr:from>
    <xdr:to>
      <xdr:col>3</xdr:col>
      <xdr:colOff>1466850</xdr:colOff>
      <xdr:row>71</xdr:row>
      <xdr:rowOff>0</xdr:rowOff>
    </xdr:to>
    <xdr:pic>
      <xdr:nvPicPr>
        <xdr:cNvPr id="113" name="Picture 1473"/>
        <xdr:cNvPicPr>
          <a:picLocks noChangeAspect="1" noChangeArrowheads="1"/>
        </xdr:cNvPicPr>
      </xdr:nvPicPr>
      <xdr:blipFill>
        <a:blip xmlns:r="http://schemas.openxmlformats.org/officeDocument/2006/relationships" r:embed="rId56" cstate="print"/>
        <a:srcRect/>
        <a:stretch>
          <a:fillRect/>
        </a:stretch>
      </xdr:blipFill>
      <xdr:spPr bwMode="auto">
        <a:xfrm>
          <a:off x="2279650" y="112185450"/>
          <a:ext cx="1292225" cy="1371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195262</xdr:colOff>
      <xdr:row>71</xdr:row>
      <xdr:rowOff>220663</xdr:rowOff>
    </xdr:from>
    <xdr:to>
      <xdr:col>3</xdr:col>
      <xdr:colOff>903643</xdr:colOff>
      <xdr:row>71</xdr:row>
      <xdr:rowOff>222251</xdr:rowOff>
    </xdr:to>
    <xdr:pic>
      <xdr:nvPicPr>
        <xdr:cNvPr id="115" name="Picture 1475"/>
        <xdr:cNvPicPr>
          <a:picLocks noChangeAspect="1" noChangeArrowheads="1"/>
        </xdr:cNvPicPr>
      </xdr:nvPicPr>
      <xdr:blipFill>
        <a:blip xmlns:r="http://schemas.openxmlformats.org/officeDocument/2006/relationships" r:embed="rId57" cstate="print"/>
        <a:srcRect/>
        <a:stretch>
          <a:fillRect/>
        </a:stretch>
      </xdr:blipFill>
      <xdr:spPr bwMode="auto">
        <a:xfrm>
          <a:off x="2928937" y="89927113"/>
          <a:ext cx="984606" cy="9064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180976</xdr:colOff>
      <xdr:row>72</xdr:row>
      <xdr:rowOff>314325</xdr:rowOff>
    </xdr:from>
    <xdr:to>
      <xdr:col>3</xdr:col>
      <xdr:colOff>1571626</xdr:colOff>
      <xdr:row>77</xdr:row>
      <xdr:rowOff>371475</xdr:rowOff>
    </xdr:to>
    <xdr:pic>
      <xdr:nvPicPr>
        <xdr:cNvPr id="119" name="Picture 1591"/>
        <xdr:cNvPicPr>
          <a:picLocks noChangeAspect="1" noChangeArrowheads="1"/>
        </xdr:cNvPicPr>
      </xdr:nvPicPr>
      <xdr:blipFill>
        <a:blip xmlns:r="http://schemas.openxmlformats.org/officeDocument/2006/relationships" r:embed="rId58" cstate="print"/>
        <a:srcRect/>
        <a:stretch>
          <a:fillRect/>
        </a:stretch>
      </xdr:blipFill>
      <xdr:spPr bwMode="auto">
        <a:xfrm>
          <a:off x="2286001" y="115757325"/>
          <a:ext cx="1390650" cy="3724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133349</xdr:colOff>
      <xdr:row>78</xdr:row>
      <xdr:rowOff>19050</xdr:rowOff>
    </xdr:from>
    <xdr:to>
      <xdr:col>3</xdr:col>
      <xdr:colOff>1495424</xdr:colOff>
      <xdr:row>78</xdr:row>
      <xdr:rowOff>2324100</xdr:rowOff>
    </xdr:to>
    <xdr:pic>
      <xdr:nvPicPr>
        <xdr:cNvPr id="121" name="Picture 1593"/>
        <xdr:cNvPicPr>
          <a:picLocks noChangeAspect="1" noChangeArrowheads="1"/>
        </xdr:cNvPicPr>
      </xdr:nvPicPr>
      <xdr:blipFill>
        <a:blip xmlns:r="http://schemas.openxmlformats.org/officeDocument/2006/relationships" r:embed="rId59" cstate="print"/>
        <a:srcRect/>
        <a:stretch>
          <a:fillRect/>
        </a:stretch>
      </xdr:blipFill>
      <xdr:spPr bwMode="auto">
        <a:xfrm>
          <a:off x="2238374" y="119862600"/>
          <a:ext cx="1362075" cy="2305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142873</xdr:colOff>
      <xdr:row>79</xdr:row>
      <xdr:rowOff>47624</xdr:rowOff>
    </xdr:from>
    <xdr:to>
      <xdr:col>3</xdr:col>
      <xdr:colOff>1495424</xdr:colOff>
      <xdr:row>79</xdr:row>
      <xdr:rowOff>2019300</xdr:rowOff>
    </xdr:to>
    <xdr:pic>
      <xdr:nvPicPr>
        <xdr:cNvPr id="123" name="Picture 1595"/>
        <xdr:cNvPicPr>
          <a:picLocks noChangeAspect="1" noChangeArrowheads="1"/>
        </xdr:cNvPicPr>
      </xdr:nvPicPr>
      <xdr:blipFill>
        <a:blip xmlns:r="http://schemas.openxmlformats.org/officeDocument/2006/relationships" r:embed="rId60" cstate="print"/>
        <a:srcRect/>
        <a:stretch>
          <a:fillRect/>
        </a:stretch>
      </xdr:blipFill>
      <xdr:spPr bwMode="auto">
        <a:xfrm>
          <a:off x="2247898" y="122329574"/>
          <a:ext cx="1352551" cy="19716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228600</xdr:colOff>
      <xdr:row>80</xdr:row>
      <xdr:rowOff>19048</xdr:rowOff>
    </xdr:from>
    <xdr:to>
      <xdr:col>3</xdr:col>
      <xdr:colOff>1419225</xdr:colOff>
      <xdr:row>80</xdr:row>
      <xdr:rowOff>1847850</xdr:rowOff>
    </xdr:to>
    <xdr:pic>
      <xdr:nvPicPr>
        <xdr:cNvPr id="126" name="Picture 1718"/>
        <xdr:cNvPicPr>
          <a:picLocks noChangeAspect="1" noChangeArrowheads="1"/>
        </xdr:cNvPicPr>
      </xdr:nvPicPr>
      <xdr:blipFill>
        <a:blip xmlns:r="http://schemas.openxmlformats.org/officeDocument/2006/relationships" r:embed="rId61" cstate="print"/>
        <a:srcRect/>
        <a:stretch>
          <a:fillRect/>
        </a:stretch>
      </xdr:blipFill>
      <xdr:spPr bwMode="auto">
        <a:xfrm>
          <a:off x="2333625" y="124444123"/>
          <a:ext cx="1190625" cy="18288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180975</xdr:colOff>
      <xdr:row>81</xdr:row>
      <xdr:rowOff>28573</xdr:rowOff>
    </xdr:from>
    <xdr:to>
      <xdr:col>3</xdr:col>
      <xdr:colOff>1495425</xdr:colOff>
      <xdr:row>81</xdr:row>
      <xdr:rowOff>1838324</xdr:rowOff>
    </xdr:to>
    <xdr:pic>
      <xdr:nvPicPr>
        <xdr:cNvPr id="127" name="Picture 1719"/>
        <xdr:cNvPicPr>
          <a:picLocks noChangeAspect="1" noChangeArrowheads="1"/>
        </xdr:cNvPicPr>
      </xdr:nvPicPr>
      <xdr:blipFill>
        <a:blip xmlns:r="http://schemas.openxmlformats.org/officeDocument/2006/relationships" r:embed="rId62" cstate="print"/>
        <a:srcRect/>
        <a:stretch>
          <a:fillRect/>
        </a:stretch>
      </xdr:blipFill>
      <xdr:spPr bwMode="auto">
        <a:xfrm>
          <a:off x="2286000" y="126368173"/>
          <a:ext cx="1314450" cy="18097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257175</xdr:colOff>
      <xdr:row>82</xdr:row>
      <xdr:rowOff>0</xdr:rowOff>
    </xdr:from>
    <xdr:to>
      <xdr:col>3</xdr:col>
      <xdr:colOff>909400</xdr:colOff>
      <xdr:row>82</xdr:row>
      <xdr:rowOff>190500</xdr:rowOff>
    </xdr:to>
    <xdr:pic>
      <xdr:nvPicPr>
        <xdr:cNvPr id="129" name="Picture 1845"/>
        <xdr:cNvPicPr>
          <a:picLocks noChangeAspect="1" noChangeArrowheads="1"/>
        </xdr:cNvPicPr>
      </xdr:nvPicPr>
      <xdr:blipFill>
        <a:blip xmlns:r="http://schemas.openxmlformats.org/officeDocument/2006/relationships" r:embed="rId63" cstate="print"/>
        <a:srcRect/>
        <a:stretch>
          <a:fillRect/>
        </a:stretch>
      </xdr:blipFill>
      <xdr:spPr bwMode="auto">
        <a:xfrm>
          <a:off x="2990850" y="102527100"/>
          <a:ext cx="709375" cy="1438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82</xdr:row>
      <xdr:rowOff>438150</xdr:rowOff>
    </xdr:from>
    <xdr:to>
      <xdr:col>3</xdr:col>
      <xdr:colOff>533400</xdr:colOff>
      <xdr:row>82</xdr:row>
      <xdr:rowOff>438150</xdr:rowOff>
    </xdr:to>
    <xdr:pic>
      <xdr:nvPicPr>
        <xdr:cNvPr id="130" name="Picture 1846"/>
        <xdr:cNvPicPr>
          <a:picLocks noChangeAspect="1" noChangeArrowheads="1"/>
        </xdr:cNvPicPr>
      </xdr:nvPicPr>
      <xdr:blipFill>
        <a:blip xmlns:r="http://schemas.openxmlformats.org/officeDocument/2006/relationships" r:embed="rId64"/>
        <a:srcRect/>
        <a:stretch>
          <a:fillRect/>
        </a:stretch>
      </xdr:blipFill>
      <xdr:spPr bwMode="auto">
        <a:xfrm>
          <a:off x="1981200" y="102965250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147636</xdr:colOff>
      <xdr:row>82</xdr:row>
      <xdr:rowOff>30161</xdr:rowOff>
    </xdr:from>
    <xdr:to>
      <xdr:col>3</xdr:col>
      <xdr:colOff>1657349</xdr:colOff>
      <xdr:row>82</xdr:row>
      <xdr:rowOff>2047874</xdr:rowOff>
    </xdr:to>
    <xdr:pic>
      <xdr:nvPicPr>
        <xdr:cNvPr id="131" name="Picture 1847"/>
        <xdr:cNvPicPr>
          <a:picLocks noChangeAspect="1" noChangeArrowheads="1"/>
        </xdr:cNvPicPr>
      </xdr:nvPicPr>
      <xdr:blipFill>
        <a:blip xmlns:r="http://schemas.openxmlformats.org/officeDocument/2006/relationships" r:embed="rId65" cstate="print"/>
        <a:srcRect/>
        <a:stretch>
          <a:fillRect/>
        </a:stretch>
      </xdr:blipFill>
      <xdr:spPr bwMode="auto">
        <a:xfrm>
          <a:off x="2252661" y="128379536"/>
          <a:ext cx="1509713" cy="20177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83</xdr:row>
      <xdr:rowOff>0</xdr:rowOff>
    </xdr:from>
    <xdr:to>
      <xdr:col>3</xdr:col>
      <xdr:colOff>533400</xdr:colOff>
      <xdr:row>83</xdr:row>
      <xdr:rowOff>0</xdr:rowOff>
    </xdr:to>
    <xdr:pic>
      <xdr:nvPicPr>
        <xdr:cNvPr id="132" name="Picture 1976"/>
        <xdr:cNvPicPr>
          <a:picLocks noChangeAspect="1" noChangeArrowheads="1"/>
        </xdr:cNvPicPr>
      </xdr:nvPicPr>
      <xdr:blipFill>
        <a:blip xmlns:r="http://schemas.openxmlformats.org/officeDocument/2006/relationships" r:embed="rId66"/>
        <a:srcRect/>
        <a:stretch>
          <a:fillRect/>
        </a:stretch>
      </xdr:blipFill>
      <xdr:spPr bwMode="auto">
        <a:xfrm>
          <a:off x="1981200" y="105041700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123825</xdr:colOff>
      <xdr:row>71</xdr:row>
      <xdr:rowOff>142875</xdr:rowOff>
    </xdr:from>
    <xdr:to>
      <xdr:col>3</xdr:col>
      <xdr:colOff>1647825</xdr:colOff>
      <xdr:row>71</xdr:row>
      <xdr:rowOff>1847850</xdr:rowOff>
    </xdr:to>
    <xdr:pic>
      <xdr:nvPicPr>
        <xdr:cNvPr id="142" name="Picture 1475"/>
        <xdr:cNvPicPr>
          <a:picLocks noChangeAspect="1" noChangeArrowheads="1"/>
        </xdr:cNvPicPr>
      </xdr:nvPicPr>
      <xdr:blipFill>
        <a:blip xmlns:r="http://schemas.openxmlformats.org/officeDocument/2006/relationships" r:embed="rId57" cstate="print"/>
        <a:srcRect/>
        <a:stretch>
          <a:fillRect/>
        </a:stretch>
      </xdr:blipFill>
      <xdr:spPr bwMode="auto">
        <a:xfrm>
          <a:off x="2228850" y="113699925"/>
          <a:ext cx="1524000" cy="1704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752475</xdr:colOff>
      <xdr:row>88</xdr:row>
      <xdr:rowOff>142875</xdr:rowOff>
    </xdr:from>
    <xdr:to>
      <xdr:col>4</xdr:col>
      <xdr:colOff>333375</xdr:colOff>
      <xdr:row>88</xdr:row>
      <xdr:rowOff>1123950</xdr:rowOff>
    </xdr:to>
    <xdr:pic>
      <xdr:nvPicPr>
        <xdr:cNvPr id="83" name="Picture 2251"/>
        <xdr:cNvPicPr>
          <a:picLocks noChangeAspect="1" noChangeArrowheads="1"/>
        </xdr:cNvPicPr>
      </xdr:nvPicPr>
      <xdr:blipFill>
        <a:blip xmlns:r="http://schemas.openxmlformats.org/officeDocument/2006/relationships" r:embed="rId67" cstate="print"/>
        <a:srcRect/>
        <a:stretch>
          <a:fillRect/>
        </a:stretch>
      </xdr:blipFill>
      <xdr:spPr bwMode="auto">
        <a:xfrm>
          <a:off x="2647950" y="139369800"/>
          <a:ext cx="1371600" cy="981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1181100</xdr:colOff>
      <xdr:row>86</xdr:row>
      <xdr:rowOff>2276475</xdr:rowOff>
    </xdr:from>
    <xdr:to>
      <xdr:col>3</xdr:col>
      <xdr:colOff>1751267</xdr:colOff>
      <xdr:row>90</xdr:row>
      <xdr:rowOff>174625</xdr:rowOff>
    </xdr:to>
    <xdr:pic>
      <xdr:nvPicPr>
        <xdr:cNvPr id="84" name="Picture 2250"/>
        <xdr:cNvPicPr>
          <a:picLocks noChangeAspect="1" noChangeArrowheads="1"/>
        </xdr:cNvPicPr>
      </xdr:nvPicPr>
      <xdr:blipFill>
        <a:blip xmlns:r="http://schemas.openxmlformats.org/officeDocument/2006/relationships" r:embed="rId68" cstate="print"/>
        <a:srcRect/>
        <a:stretch>
          <a:fillRect/>
        </a:stretch>
      </xdr:blipFill>
      <xdr:spPr bwMode="auto">
        <a:xfrm>
          <a:off x="3076575" y="137683875"/>
          <a:ext cx="570167" cy="2327275"/>
        </a:xfrm>
        <a:prstGeom prst="rect">
          <a:avLst/>
        </a:prstGeom>
        <a:noFill/>
        <a:ln w="9525">
          <a:noFill/>
          <a:miter lim="800000"/>
          <a:headEnd/>
          <a:tailEnd/>
        </a:ln>
        <a:scene3d>
          <a:camera prst="orthographicFront">
            <a:rot lat="0" lon="0" rev="16200000"/>
          </a:camera>
          <a:lightRig rig="threePt" dir="t"/>
        </a:scene3d>
      </xdr:spPr>
    </xdr:pic>
    <xdr:clientData/>
  </xdr:twoCellAnchor>
  <xdr:twoCellAnchor editAs="oneCell">
    <xdr:from>
      <xdr:col>3</xdr:col>
      <xdr:colOff>1143000</xdr:colOff>
      <xdr:row>86</xdr:row>
      <xdr:rowOff>95250</xdr:rowOff>
    </xdr:from>
    <xdr:to>
      <xdr:col>4</xdr:col>
      <xdr:colOff>190500</xdr:colOff>
      <xdr:row>86</xdr:row>
      <xdr:rowOff>1695450</xdr:rowOff>
    </xdr:to>
    <xdr:pic>
      <xdr:nvPicPr>
        <xdr:cNvPr id="85" name="Picture 2249"/>
        <xdr:cNvPicPr>
          <a:picLocks noChangeAspect="1" noChangeArrowheads="1"/>
        </xdr:cNvPicPr>
      </xdr:nvPicPr>
      <xdr:blipFill>
        <a:blip xmlns:r="http://schemas.openxmlformats.org/officeDocument/2006/relationships" r:embed="rId69" cstate="print"/>
        <a:srcRect/>
        <a:stretch>
          <a:fillRect/>
        </a:stretch>
      </xdr:blipFill>
      <xdr:spPr bwMode="auto">
        <a:xfrm>
          <a:off x="3038475" y="133378575"/>
          <a:ext cx="838200" cy="160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323850</xdr:colOff>
      <xdr:row>30</xdr:row>
      <xdr:rowOff>342900</xdr:rowOff>
    </xdr:from>
    <xdr:to>
      <xdr:col>3</xdr:col>
      <xdr:colOff>1409700</xdr:colOff>
      <xdr:row>30</xdr:row>
      <xdr:rowOff>2047875</xdr:rowOff>
    </xdr:to>
    <xdr:pic>
      <xdr:nvPicPr>
        <xdr:cNvPr id="77" name="Picture 374"/>
        <xdr:cNvPicPr>
          <a:picLocks noChangeAspect="1" noChangeArrowheads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2219325" y="31527750"/>
          <a:ext cx="1085850" cy="17049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304800</xdr:colOff>
      <xdr:row>84</xdr:row>
      <xdr:rowOff>276225</xdr:rowOff>
    </xdr:from>
    <xdr:to>
      <xdr:col>3</xdr:col>
      <xdr:colOff>1571625</xdr:colOff>
      <xdr:row>84</xdr:row>
      <xdr:rowOff>2038350</xdr:rowOff>
    </xdr:to>
    <xdr:pic>
      <xdr:nvPicPr>
        <xdr:cNvPr id="86" name="Picture 2112"/>
        <xdr:cNvPicPr>
          <a:picLocks noChangeAspect="1" noChangeArrowheads="1"/>
        </xdr:cNvPicPr>
      </xdr:nvPicPr>
      <xdr:blipFill>
        <a:blip xmlns:r="http://schemas.openxmlformats.org/officeDocument/2006/relationships" r:embed="rId71" cstate="print"/>
        <a:srcRect/>
        <a:stretch>
          <a:fillRect/>
        </a:stretch>
      </xdr:blipFill>
      <xdr:spPr bwMode="auto">
        <a:xfrm>
          <a:off x="2200275" y="129797175"/>
          <a:ext cx="1266825" cy="1762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247650</xdr:colOff>
      <xdr:row>83</xdr:row>
      <xdr:rowOff>238124</xdr:rowOff>
    </xdr:from>
    <xdr:to>
      <xdr:col>3</xdr:col>
      <xdr:colOff>1457325</xdr:colOff>
      <xdr:row>83</xdr:row>
      <xdr:rowOff>2019299</xdr:rowOff>
    </xdr:to>
    <xdr:pic>
      <xdr:nvPicPr>
        <xdr:cNvPr id="87" name="Picture 2113"/>
        <xdr:cNvPicPr>
          <a:picLocks noChangeAspect="1" noChangeArrowheads="1"/>
        </xdr:cNvPicPr>
      </xdr:nvPicPr>
      <xdr:blipFill>
        <a:blip xmlns:r="http://schemas.openxmlformats.org/officeDocument/2006/relationships" r:embed="rId72" cstate="print"/>
        <a:srcRect/>
        <a:stretch>
          <a:fillRect/>
        </a:stretch>
      </xdr:blipFill>
      <xdr:spPr bwMode="auto">
        <a:xfrm>
          <a:off x="2143125" y="127577849"/>
          <a:ext cx="1209675" cy="1781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1143001</xdr:colOff>
      <xdr:row>85</xdr:row>
      <xdr:rowOff>57150</xdr:rowOff>
    </xdr:from>
    <xdr:to>
      <xdr:col>4</xdr:col>
      <xdr:colOff>190501</xdr:colOff>
      <xdr:row>85</xdr:row>
      <xdr:rowOff>1511301</xdr:rowOff>
    </xdr:to>
    <xdr:pic>
      <xdr:nvPicPr>
        <xdr:cNvPr id="90" name="Picture 2248"/>
        <xdr:cNvPicPr>
          <a:picLocks noChangeAspect="1" noChangeArrowheads="1"/>
        </xdr:cNvPicPr>
      </xdr:nvPicPr>
      <xdr:blipFill>
        <a:blip xmlns:r="http://schemas.openxmlformats.org/officeDocument/2006/relationships" r:embed="rId73" cstate="print"/>
        <a:srcRect/>
        <a:stretch>
          <a:fillRect/>
        </a:stretch>
      </xdr:blipFill>
      <xdr:spPr bwMode="auto">
        <a:xfrm>
          <a:off x="3038476" y="131759325"/>
          <a:ext cx="838200" cy="14541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133350</xdr:colOff>
      <xdr:row>43</xdr:row>
      <xdr:rowOff>47625</xdr:rowOff>
    </xdr:from>
    <xdr:to>
      <xdr:col>3</xdr:col>
      <xdr:colOff>1552575</xdr:colOff>
      <xdr:row>43</xdr:row>
      <xdr:rowOff>1876425</xdr:rowOff>
    </xdr:to>
    <xdr:pic>
      <xdr:nvPicPr>
        <xdr:cNvPr id="1033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74" cstate="print"/>
        <a:srcRect/>
        <a:stretch>
          <a:fillRect/>
        </a:stretch>
      </xdr:blipFill>
      <xdr:spPr bwMode="auto">
        <a:xfrm>
          <a:off x="2028825" y="59950350"/>
          <a:ext cx="1419225" cy="1828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44</xdr:row>
      <xdr:rowOff>0</xdr:rowOff>
    </xdr:from>
    <xdr:to>
      <xdr:col>8</xdr:col>
      <xdr:colOff>190500</xdr:colOff>
      <xdr:row>45</xdr:row>
      <xdr:rowOff>685800</xdr:rowOff>
    </xdr:to>
    <xdr:sp macro="" textlink="">
      <xdr:nvSpPr>
        <xdr:cNvPr id="1025" name="AutoShape 1"/>
        <xdr:cNvSpPr>
          <a:spLocks noChangeAspect="1" noChangeArrowheads="1"/>
        </xdr:cNvSpPr>
      </xdr:nvSpPr>
      <xdr:spPr bwMode="auto">
        <a:xfrm>
          <a:off x="9601200" y="61826775"/>
          <a:ext cx="1409700" cy="269557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0</xdr:row>
      <xdr:rowOff>161925</xdr:rowOff>
    </xdr:from>
    <xdr:to>
      <xdr:col>2</xdr:col>
      <xdr:colOff>607216</xdr:colOff>
      <xdr:row>6</xdr:row>
      <xdr:rowOff>57150</xdr:rowOff>
    </xdr:to>
    <xdr:grpSp>
      <xdr:nvGrpSpPr>
        <xdr:cNvPr id="2" name="Group 3"/>
        <xdr:cNvGrpSpPr>
          <a:grpSpLocks noChangeAspect="1"/>
        </xdr:cNvGrpSpPr>
      </xdr:nvGrpSpPr>
      <xdr:grpSpPr bwMode="auto">
        <a:xfrm>
          <a:off x="66675" y="161925"/>
          <a:ext cx="5645941" cy="1038225"/>
          <a:chOff x="53" y="20"/>
          <a:chExt cx="697" cy="121"/>
        </a:xfrm>
        <a:solidFill>
          <a:sysClr val="window" lastClr="FFFFFF"/>
        </a:solidFill>
      </xdr:grpSpPr>
      <xdr:sp macro="" textlink="">
        <xdr:nvSpPr>
          <xdr:cNvPr id="3" name="AutoShape 2"/>
          <xdr:cNvSpPr>
            <a:spLocks noChangeAspect="1" noChangeArrowheads="1" noTextEdit="1"/>
          </xdr:cNvSpPr>
        </xdr:nvSpPr>
        <xdr:spPr bwMode="auto">
          <a:xfrm>
            <a:off x="53" y="20"/>
            <a:ext cx="631" cy="101"/>
          </a:xfrm>
          <a:prstGeom prst="rect">
            <a:avLst/>
          </a:prstGeom>
          <a:grpFill/>
          <a:ln w="9525">
            <a:noFill/>
            <a:miter lim="800000"/>
            <a:headEnd/>
            <a:tailEnd/>
          </a:ln>
        </xdr:spPr>
      </xdr:sp>
      <xdr:sp macro="" textlink="">
        <xdr:nvSpPr>
          <xdr:cNvPr id="4" name="Rectangle 4"/>
          <xdr:cNvSpPr>
            <a:spLocks noChangeArrowheads="1"/>
          </xdr:cNvSpPr>
        </xdr:nvSpPr>
        <xdr:spPr bwMode="auto">
          <a:xfrm>
            <a:off x="55" y="20"/>
            <a:ext cx="695" cy="121"/>
          </a:xfrm>
          <a:prstGeom prst="rect">
            <a:avLst/>
          </a:prstGeom>
          <a:grpFill/>
          <a:ln w="9525">
            <a:noFill/>
            <a:miter lim="800000"/>
            <a:headEnd/>
            <a:tailEnd/>
          </a:ln>
        </xdr:spPr>
      </xdr:sp>
      <xdr:sp macro="" textlink="">
        <xdr:nvSpPr>
          <xdr:cNvPr id="5" name="Rectangle 5"/>
          <xdr:cNvSpPr>
            <a:spLocks noChangeArrowheads="1"/>
          </xdr:cNvSpPr>
        </xdr:nvSpPr>
        <xdr:spPr bwMode="auto">
          <a:xfrm>
            <a:off x="89" y="22"/>
            <a:ext cx="520" cy="17"/>
          </a:xfrm>
          <a:prstGeom prst="rect">
            <a:avLst/>
          </a:prstGeom>
          <a:grp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100" b="1" i="1" u="none" strike="noStrike" baseline="0">
                <a:solidFill>
                  <a:srgbClr val="000000"/>
                </a:solidFill>
                <a:latin typeface="Cambria"/>
              </a:rPr>
              <a:t>ООО Торговый дом «Уральский завод   трансформаторных технологий»</a:t>
            </a:r>
          </a:p>
        </xdr:txBody>
      </xdr:sp>
      <xdr:sp macro="" textlink="">
        <xdr:nvSpPr>
          <xdr:cNvPr id="6" name="Rectangle 6"/>
          <xdr:cNvSpPr>
            <a:spLocks noChangeArrowheads="1"/>
          </xdr:cNvSpPr>
        </xdr:nvSpPr>
        <xdr:spPr bwMode="auto">
          <a:xfrm>
            <a:off x="187" y="47"/>
            <a:ext cx="333" cy="13"/>
          </a:xfrm>
          <a:prstGeom prst="rect">
            <a:avLst/>
          </a:prstGeom>
          <a:grp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7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620014, РФ, Свердловская обл., Екатеринбург г., ул.М.Жукова, д. 5, 4 этаж</a:t>
            </a:r>
          </a:p>
        </xdr:txBody>
      </xdr:sp>
      <xdr:sp macro="" textlink="">
        <xdr:nvSpPr>
          <xdr:cNvPr id="7" name="Rectangle 7"/>
          <xdr:cNvSpPr>
            <a:spLocks noChangeArrowheads="1"/>
          </xdr:cNvSpPr>
        </xdr:nvSpPr>
        <xdr:spPr bwMode="auto">
          <a:xfrm>
            <a:off x="186" y="67"/>
            <a:ext cx="346" cy="11"/>
          </a:xfrm>
          <a:prstGeom prst="rect">
            <a:avLst/>
          </a:prstGeom>
          <a:grp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7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Многоканальный телефон: (343) 342-21-21, Е-</a:t>
            </a:r>
            <a:r>
              <a:rPr lang="en-US" sz="7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mail: uztt@uztt.ru ;  www.uztt.com</a:t>
            </a:r>
          </a:p>
        </xdr:txBody>
      </xdr:sp>
      <xdr:sp macro="" textlink="">
        <xdr:nvSpPr>
          <xdr:cNvPr id="8" name="Rectangle 8"/>
          <xdr:cNvSpPr>
            <a:spLocks noChangeArrowheads="1"/>
          </xdr:cNvSpPr>
        </xdr:nvSpPr>
        <xdr:spPr bwMode="auto">
          <a:xfrm>
            <a:off x="225" y="87"/>
            <a:ext cx="262" cy="11"/>
          </a:xfrm>
          <a:prstGeom prst="rect">
            <a:avLst/>
          </a:prstGeom>
          <a:grp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7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ИНН/КПП: 6626022668/ 662601001 ОГРН: 1116626001018   </a:t>
            </a:r>
          </a:p>
        </xdr:txBody>
      </xdr:sp>
      <xdr:sp macro="" textlink="">
        <xdr:nvSpPr>
          <xdr:cNvPr id="9" name="Rectangle 9"/>
          <xdr:cNvSpPr>
            <a:spLocks noChangeArrowheads="1"/>
          </xdr:cNvSpPr>
        </xdr:nvSpPr>
        <xdr:spPr bwMode="auto">
          <a:xfrm>
            <a:off x="101" y="107"/>
            <a:ext cx="515" cy="11"/>
          </a:xfrm>
          <a:prstGeom prst="rect">
            <a:avLst/>
          </a:prstGeom>
          <a:grp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7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Р/сч:40702810406700000739 в Банке «Банк24.ру» ОАО г. Екатеринбург К/сч:30101810600000000859 БИК: 046577859</a:t>
            </a:r>
          </a:p>
        </xdr:txBody>
      </xdr:sp>
      <xdr:pic>
        <xdr:nvPicPr>
          <xdr:cNvPr id="10" name="Picture 10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13" y="39"/>
            <a:ext cx="49" cy="63"/>
          </a:xfrm>
          <a:prstGeom prst="rect">
            <a:avLst/>
          </a:prstGeom>
          <a:grp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65"/>
  <sheetViews>
    <sheetView topLeftCell="A4" zoomScaleNormal="100" workbookViewId="0">
      <selection activeCell="K34" sqref="K34"/>
    </sheetView>
  </sheetViews>
  <sheetFormatPr defaultRowHeight="14.25"/>
  <cols>
    <col min="1" max="1" width="5.7109375" style="33" customWidth="1"/>
    <col min="2" max="2" width="4.5703125" style="33" customWidth="1"/>
    <col min="3" max="3" width="38.42578125" style="33" customWidth="1"/>
    <col min="4" max="4" width="20.7109375" style="33" customWidth="1"/>
    <col min="5" max="7" width="10.7109375" style="33" customWidth="1"/>
    <col min="8" max="8" width="4.85546875" style="33" hidden="1" customWidth="1"/>
    <col min="9" max="9" width="33.140625" style="33" hidden="1" customWidth="1"/>
    <col min="10" max="10" width="22.140625" style="33" hidden="1" customWidth="1"/>
    <col min="11" max="16384" width="9.140625" style="33"/>
  </cols>
  <sheetData>
    <row r="1" spans="2:10">
      <c r="C1" s="61"/>
    </row>
    <row r="2" spans="2:10">
      <c r="B2" s="2"/>
      <c r="C2" s="3"/>
      <c r="D2" s="4" t="s">
        <v>0</v>
      </c>
      <c r="E2" s="16"/>
      <c r="F2" s="16"/>
      <c r="G2" s="16"/>
      <c r="H2" s="16"/>
      <c r="I2" s="3"/>
      <c r="J2" s="4"/>
    </row>
    <row r="3" spans="2:10">
      <c r="B3" s="5"/>
      <c r="C3" s="6"/>
      <c r="D3" s="17" t="s">
        <v>1</v>
      </c>
      <c r="E3" s="16"/>
      <c r="F3" s="16"/>
      <c r="G3" s="16"/>
      <c r="H3" s="16"/>
      <c r="I3" s="6"/>
      <c r="J3" s="17"/>
    </row>
    <row r="4" spans="2:10">
      <c r="B4" s="5"/>
      <c r="C4" s="6"/>
      <c r="D4" s="17" t="s">
        <v>2</v>
      </c>
      <c r="E4" s="16"/>
      <c r="F4" s="16"/>
      <c r="G4" s="16"/>
      <c r="H4" s="16"/>
      <c r="I4" s="6"/>
      <c r="J4" s="17"/>
    </row>
    <row r="5" spans="2:10">
      <c r="B5" s="5"/>
      <c r="C5" s="6"/>
      <c r="D5" s="17" t="s">
        <v>3</v>
      </c>
      <c r="E5" s="16"/>
      <c r="F5" s="16"/>
      <c r="G5" s="16"/>
      <c r="H5" s="16"/>
      <c r="I5" s="6"/>
      <c r="J5" s="17"/>
    </row>
    <row r="6" spans="2:10">
      <c r="B6" s="5"/>
      <c r="C6" s="6"/>
      <c r="D6" s="17" t="s">
        <v>4</v>
      </c>
      <c r="E6" s="16"/>
      <c r="F6" s="16"/>
      <c r="G6" s="16"/>
      <c r="H6" s="16"/>
      <c r="I6" s="6"/>
      <c r="J6" s="17"/>
    </row>
    <row r="7" spans="2:10">
      <c r="B7" s="5"/>
      <c r="C7" s="6"/>
      <c r="D7" s="17"/>
      <c r="E7" s="16"/>
      <c r="F7" s="16"/>
      <c r="G7" s="16"/>
      <c r="H7" s="16"/>
      <c r="I7" s="6"/>
      <c r="J7" s="17"/>
    </row>
    <row r="8" spans="2:10" ht="40.5">
      <c r="B8" s="5"/>
      <c r="C8" s="62" t="s">
        <v>1545</v>
      </c>
      <c r="D8" s="60" t="s">
        <v>1544</v>
      </c>
      <c r="E8" s="16"/>
      <c r="F8" s="16"/>
      <c r="G8" s="16"/>
      <c r="H8" s="16"/>
      <c r="I8" s="6"/>
      <c r="J8" s="17"/>
    </row>
    <row r="9" spans="2:10">
      <c r="B9" s="16"/>
      <c r="C9" s="5"/>
      <c r="D9" s="5"/>
      <c r="E9" s="16"/>
      <c r="F9" s="16"/>
      <c r="G9" s="16"/>
      <c r="H9" s="16"/>
      <c r="I9" s="5"/>
      <c r="J9" s="5"/>
    </row>
    <row r="10" spans="2:10" ht="15" hidden="1">
      <c r="B10" s="64" t="s">
        <v>1382</v>
      </c>
      <c r="C10" s="64"/>
      <c r="D10" s="64"/>
      <c r="E10" s="16"/>
      <c r="F10" s="16"/>
      <c r="G10" s="16"/>
      <c r="H10" s="64" t="s">
        <v>1382</v>
      </c>
      <c r="I10" s="64"/>
      <c r="J10" s="64"/>
    </row>
    <row r="11" spans="2:10" hidden="1">
      <c r="B11" s="32" t="s">
        <v>5</v>
      </c>
      <c r="C11" s="20" t="s">
        <v>6</v>
      </c>
      <c r="D11" s="9" t="s">
        <v>7</v>
      </c>
      <c r="E11" s="16"/>
      <c r="F11" s="16"/>
      <c r="G11" s="16"/>
      <c r="H11" s="32" t="s">
        <v>5</v>
      </c>
      <c r="I11" s="20" t="s">
        <v>6</v>
      </c>
      <c r="J11" s="9" t="s">
        <v>7</v>
      </c>
    </row>
    <row r="12" spans="2:10" hidden="1">
      <c r="B12" s="23">
        <v>1</v>
      </c>
      <c r="C12" s="15" t="s">
        <v>1314</v>
      </c>
      <c r="D12" s="10">
        <v>122165</v>
      </c>
      <c r="E12" s="11"/>
      <c r="F12" s="11"/>
      <c r="G12" s="11"/>
      <c r="H12" s="23">
        <v>1</v>
      </c>
      <c r="I12" s="15" t="s">
        <v>1350</v>
      </c>
      <c r="J12" s="10">
        <v>122165</v>
      </c>
    </row>
    <row r="13" spans="2:10" hidden="1">
      <c r="B13" s="23">
        <v>2</v>
      </c>
      <c r="C13" s="15" t="s">
        <v>1315</v>
      </c>
      <c r="D13" s="10">
        <v>122165</v>
      </c>
      <c r="E13" s="11"/>
      <c r="F13" s="11"/>
      <c r="G13" s="11"/>
      <c r="H13" s="23">
        <v>2</v>
      </c>
      <c r="I13" s="15" t="s">
        <v>1351</v>
      </c>
      <c r="J13" s="10">
        <v>122165</v>
      </c>
    </row>
    <row r="14" spans="2:10" hidden="1">
      <c r="B14" s="23">
        <v>3</v>
      </c>
      <c r="C14" s="15" t="s">
        <v>1316</v>
      </c>
      <c r="D14" s="10">
        <v>122165</v>
      </c>
      <c r="E14" s="11"/>
      <c r="F14" s="11"/>
      <c r="G14" s="11"/>
      <c r="H14" s="23">
        <v>3</v>
      </c>
      <c r="I14" s="15" t="s">
        <v>1352</v>
      </c>
      <c r="J14" s="10">
        <v>122165</v>
      </c>
    </row>
    <row r="15" spans="2:10" hidden="1">
      <c r="B15" s="23">
        <v>4</v>
      </c>
      <c r="C15" s="15" t="s">
        <v>1317</v>
      </c>
      <c r="D15" s="10">
        <v>122165</v>
      </c>
      <c r="E15" s="11"/>
      <c r="F15" s="11"/>
      <c r="G15" s="11"/>
      <c r="H15" s="23">
        <v>4</v>
      </c>
      <c r="I15" s="15" t="s">
        <v>1353</v>
      </c>
      <c r="J15" s="10">
        <v>122165</v>
      </c>
    </row>
    <row r="16" spans="2:10" hidden="1">
      <c r="B16" s="23">
        <v>5</v>
      </c>
      <c r="C16" s="15" t="s">
        <v>1318</v>
      </c>
      <c r="D16" s="10">
        <v>122165</v>
      </c>
      <c r="E16" s="11"/>
      <c r="F16" s="11"/>
      <c r="G16" s="11"/>
      <c r="H16" s="23">
        <v>5</v>
      </c>
      <c r="I16" s="15" t="s">
        <v>1354</v>
      </c>
      <c r="J16" s="10">
        <v>122165</v>
      </c>
    </row>
    <row r="17" spans="2:10" hidden="1">
      <c r="B17" s="11"/>
      <c r="C17" s="11"/>
      <c r="D17" s="11"/>
      <c r="E17" s="11"/>
      <c r="F17" s="11"/>
      <c r="G17" s="11"/>
      <c r="H17" s="11"/>
      <c r="I17" s="11"/>
      <c r="J17" s="11"/>
    </row>
    <row r="18" spans="2:10" ht="15" hidden="1">
      <c r="B18" s="64" t="s">
        <v>1382</v>
      </c>
      <c r="C18" s="64"/>
      <c r="D18" s="64"/>
      <c r="E18" s="16"/>
      <c r="F18" s="16"/>
      <c r="G18" s="16"/>
      <c r="H18" s="64" t="s">
        <v>1382</v>
      </c>
      <c r="I18" s="64"/>
      <c r="J18" s="64"/>
    </row>
    <row r="19" spans="2:10" ht="15" hidden="1">
      <c r="B19" s="32" t="s">
        <v>5</v>
      </c>
      <c r="C19" s="20" t="s">
        <v>6</v>
      </c>
      <c r="D19" s="9" t="s">
        <v>7</v>
      </c>
      <c r="E19" s="16"/>
      <c r="F19" s="16"/>
      <c r="G19" s="16"/>
      <c r="H19" s="32" t="s">
        <v>5</v>
      </c>
      <c r="I19" s="20" t="s">
        <v>6</v>
      </c>
      <c r="J19" s="51" t="s">
        <v>7</v>
      </c>
    </row>
    <row r="20" spans="2:10" hidden="1">
      <c r="B20" s="23">
        <v>1</v>
      </c>
      <c r="C20" s="15" t="s">
        <v>1319</v>
      </c>
      <c r="D20" s="10">
        <v>126336</v>
      </c>
      <c r="E20" s="11"/>
      <c r="F20" s="11"/>
      <c r="G20" s="11"/>
      <c r="H20" s="23">
        <v>1</v>
      </c>
      <c r="I20" s="15" t="s">
        <v>1319</v>
      </c>
      <c r="J20" s="10">
        <v>126336</v>
      </c>
    </row>
    <row r="21" spans="2:10" hidden="1">
      <c r="B21" s="23">
        <v>2</v>
      </c>
      <c r="C21" s="15" t="s">
        <v>1320</v>
      </c>
      <c r="D21" s="10">
        <v>126336</v>
      </c>
      <c r="E21" s="11"/>
      <c r="F21" s="11"/>
      <c r="G21" s="11"/>
      <c r="H21" s="23">
        <v>2</v>
      </c>
      <c r="I21" s="15" t="s">
        <v>1320</v>
      </c>
      <c r="J21" s="10">
        <v>126336</v>
      </c>
    </row>
    <row r="22" spans="2:10" hidden="1">
      <c r="B22" s="23">
        <v>3</v>
      </c>
      <c r="C22" s="15" t="s">
        <v>1321</v>
      </c>
      <c r="D22" s="10">
        <v>126336</v>
      </c>
      <c r="E22" s="11"/>
      <c r="F22" s="11"/>
      <c r="G22" s="11"/>
      <c r="H22" s="23">
        <v>3</v>
      </c>
      <c r="I22" s="15" t="s">
        <v>1321</v>
      </c>
      <c r="J22" s="10">
        <v>126336</v>
      </c>
    </row>
    <row r="23" spans="2:10" hidden="1">
      <c r="B23" s="23">
        <v>4</v>
      </c>
      <c r="C23" s="15" t="s">
        <v>1322</v>
      </c>
      <c r="D23" s="10">
        <v>126336</v>
      </c>
      <c r="E23" s="11"/>
      <c r="F23" s="11"/>
      <c r="G23" s="11"/>
      <c r="H23" s="23">
        <v>4</v>
      </c>
      <c r="I23" s="15" t="s">
        <v>1322</v>
      </c>
      <c r="J23" s="10">
        <v>126336</v>
      </c>
    </row>
    <row r="24" spans="2:10" hidden="1">
      <c r="B24" s="23">
        <v>5</v>
      </c>
      <c r="C24" s="15" t="s">
        <v>1323</v>
      </c>
      <c r="D24" s="10">
        <v>129637</v>
      </c>
      <c r="E24" s="11"/>
      <c r="F24" s="11"/>
      <c r="G24" s="11"/>
      <c r="H24" s="23">
        <v>5</v>
      </c>
      <c r="I24" s="15" t="s">
        <v>1323</v>
      </c>
      <c r="J24" s="10">
        <v>129637</v>
      </c>
    </row>
    <row r="25" spans="2:10" hidden="1">
      <c r="B25" s="23">
        <v>5</v>
      </c>
      <c r="C25" s="15" t="s">
        <v>1324</v>
      </c>
      <c r="D25" s="10">
        <v>133808</v>
      </c>
      <c r="E25" s="36"/>
      <c r="F25" s="36"/>
      <c r="G25" s="36"/>
      <c r="H25" s="23">
        <v>5</v>
      </c>
      <c r="I25" s="15" t="s">
        <v>1324</v>
      </c>
      <c r="J25" s="10">
        <v>133808</v>
      </c>
    </row>
    <row r="27" spans="2:10" ht="15">
      <c r="B27" s="64" t="s">
        <v>13</v>
      </c>
      <c r="C27" s="64"/>
      <c r="D27" s="64"/>
      <c r="H27" s="64" t="s">
        <v>1383</v>
      </c>
      <c r="I27" s="64"/>
      <c r="J27" s="64"/>
    </row>
    <row r="28" spans="2:10">
      <c r="B28" s="32" t="s">
        <v>5</v>
      </c>
      <c r="C28" s="20" t="s">
        <v>6</v>
      </c>
      <c r="D28" s="9" t="s">
        <v>7</v>
      </c>
      <c r="H28" s="32" t="s">
        <v>5</v>
      </c>
      <c r="I28" s="20" t="s">
        <v>6</v>
      </c>
      <c r="J28" s="9" t="s">
        <v>7</v>
      </c>
    </row>
    <row r="29" spans="2:10">
      <c r="B29" s="23">
        <v>1</v>
      </c>
      <c r="C29" s="15" t="s">
        <v>1325</v>
      </c>
      <c r="D29" s="10">
        <v>250000</v>
      </c>
      <c r="H29" s="23">
        <v>1</v>
      </c>
      <c r="I29" s="15" t="s">
        <v>1355</v>
      </c>
      <c r="J29" s="10">
        <v>188400</v>
      </c>
    </row>
    <row r="30" spans="2:10">
      <c r="B30" s="23">
        <v>2</v>
      </c>
      <c r="C30" s="15" t="s">
        <v>1326</v>
      </c>
      <c r="D30" s="10">
        <v>320000</v>
      </c>
      <c r="H30" s="23">
        <v>2</v>
      </c>
      <c r="I30" s="15" t="s">
        <v>1356</v>
      </c>
      <c r="J30" s="10">
        <v>188400</v>
      </c>
    </row>
    <row r="31" spans="2:10">
      <c r="B31" s="23">
        <v>3</v>
      </c>
      <c r="C31" s="15" t="s">
        <v>1327</v>
      </c>
      <c r="D31" s="10">
        <v>335000</v>
      </c>
      <c r="H31" s="23">
        <v>3</v>
      </c>
      <c r="I31" s="15" t="s">
        <v>1357</v>
      </c>
      <c r="J31" s="10">
        <v>188400</v>
      </c>
    </row>
    <row r="32" spans="2:10">
      <c r="B32" s="23">
        <v>4</v>
      </c>
      <c r="C32" s="63" t="s">
        <v>1328</v>
      </c>
      <c r="D32" s="59">
        <v>350000</v>
      </c>
      <c r="H32" s="23">
        <v>4</v>
      </c>
      <c r="I32" s="15" t="s">
        <v>1358</v>
      </c>
      <c r="J32" s="10">
        <v>214380</v>
      </c>
    </row>
    <row r="33" spans="2:10">
      <c r="B33" s="23">
        <v>5</v>
      </c>
      <c r="C33" s="63" t="s">
        <v>1329</v>
      </c>
      <c r="D33" s="59">
        <v>410300</v>
      </c>
      <c r="H33" s="23">
        <v>5</v>
      </c>
      <c r="I33" s="15" t="s">
        <v>1359</v>
      </c>
      <c r="J33" s="10">
        <v>246537</v>
      </c>
    </row>
    <row r="34" spans="2:10">
      <c r="B34" s="23">
        <v>6</v>
      </c>
      <c r="C34" s="15" t="s">
        <v>1330</v>
      </c>
      <c r="D34" s="10">
        <v>485700</v>
      </c>
      <c r="H34" s="23">
        <v>6</v>
      </c>
      <c r="I34" s="15" t="s">
        <v>1360</v>
      </c>
      <c r="J34" s="10">
        <v>283518</v>
      </c>
    </row>
    <row r="35" spans="2:10">
      <c r="B35" s="23">
        <v>7</v>
      </c>
      <c r="C35" s="15" t="s">
        <v>1331</v>
      </c>
      <c r="D35" s="10">
        <v>575800</v>
      </c>
      <c r="H35" s="23">
        <v>7</v>
      </c>
      <c r="I35" s="15" t="s">
        <v>1361</v>
      </c>
      <c r="J35" s="10">
        <v>326045</v>
      </c>
    </row>
    <row r="36" spans="2:10">
      <c r="B36" s="23">
        <v>8</v>
      </c>
      <c r="C36" s="15" t="s">
        <v>1332</v>
      </c>
      <c r="D36" s="10">
        <v>740810</v>
      </c>
      <c r="H36" s="23">
        <v>8</v>
      </c>
      <c r="I36" s="15" t="s">
        <v>1362</v>
      </c>
      <c r="J36" s="10">
        <v>374952</v>
      </c>
    </row>
    <row r="37" spans="2:10">
      <c r="B37" s="23">
        <v>9</v>
      </c>
      <c r="C37" s="15" t="s">
        <v>1333</v>
      </c>
      <c r="D37" s="10">
        <v>871541</v>
      </c>
      <c r="H37" s="23">
        <v>9</v>
      </c>
      <c r="I37" s="15" t="s">
        <v>1363</v>
      </c>
      <c r="J37" s="10">
        <v>431195</v>
      </c>
    </row>
    <row r="39" spans="2:10" ht="15">
      <c r="B39" s="64" t="s">
        <v>14</v>
      </c>
      <c r="C39" s="64"/>
      <c r="D39" s="64"/>
      <c r="H39" s="64" t="s">
        <v>1384</v>
      </c>
      <c r="I39" s="64"/>
      <c r="J39" s="64"/>
    </row>
    <row r="40" spans="2:10">
      <c r="B40" s="32" t="s">
        <v>5</v>
      </c>
      <c r="C40" s="20" t="s">
        <v>6</v>
      </c>
      <c r="D40" s="9" t="s">
        <v>7</v>
      </c>
      <c r="H40" s="32" t="s">
        <v>5</v>
      </c>
      <c r="I40" s="20" t="s">
        <v>6</v>
      </c>
      <c r="J40" s="9" t="s">
        <v>7</v>
      </c>
    </row>
    <row r="41" spans="2:10">
      <c r="B41" s="23">
        <v>1</v>
      </c>
      <c r="C41" s="15" t="s">
        <v>1334</v>
      </c>
      <c r="D41" s="10">
        <v>89875</v>
      </c>
      <c r="H41" s="23">
        <v>1</v>
      </c>
      <c r="I41" s="15" t="s">
        <v>1364</v>
      </c>
      <c r="J41" s="10">
        <v>179429</v>
      </c>
    </row>
    <row r="42" spans="2:10">
      <c r="B42" s="23">
        <v>2</v>
      </c>
      <c r="C42" s="15" t="s">
        <v>1335</v>
      </c>
      <c r="D42" s="10">
        <v>106750</v>
      </c>
      <c r="H42" s="23">
        <v>2</v>
      </c>
      <c r="I42" s="15" t="s">
        <v>1365</v>
      </c>
      <c r="J42" s="10">
        <v>179429</v>
      </c>
    </row>
    <row r="43" spans="2:10">
      <c r="B43" s="23">
        <v>3</v>
      </c>
      <c r="C43" s="15" t="s">
        <v>1336</v>
      </c>
      <c r="D43" s="10">
        <v>134650</v>
      </c>
      <c r="H43" s="23">
        <v>3</v>
      </c>
      <c r="I43" s="15" t="s">
        <v>1366</v>
      </c>
      <c r="J43" s="10">
        <v>179429</v>
      </c>
    </row>
    <row r="44" spans="2:10">
      <c r="B44" s="23">
        <v>4</v>
      </c>
      <c r="C44" s="15" t="s">
        <v>1337</v>
      </c>
      <c r="D44" s="10">
        <v>136225</v>
      </c>
      <c r="H44" s="23">
        <v>4</v>
      </c>
      <c r="I44" s="15" t="s">
        <v>1367</v>
      </c>
      <c r="J44" s="10">
        <v>204797</v>
      </c>
    </row>
    <row r="46" spans="2:10" ht="15">
      <c r="B46" s="64" t="s">
        <v>15</v>
      </c>
      <c r="C46" s="64"/>
      <c r="D46" s="64"/>
      <c r="H46" s="64" t="s">
        <v>1385</v>
      </c>
      <c r="I46" s="64"/>
      <c r="J46" s="64"/>
    </row>
    <row r="47" spans="2:10">
      <c r="B47" s="32" t="s">
        <v>5</v>
      </c>
      <c r="C47" s="20" t="s">
        <v>6</v>
      </c>
      <c r="D47" s="9" t="s">
        <v>7</v>
      </c>
      <c r="H47" s="32" t="s">
        <v>5</v>
      </c>
      <c r="I47" s="20" t="s">
        <v>6</v>
      </c>
      <c r="J47" s="9" t="s">
        <v>7</v>
      </c>
    </row>
    <row r="48" spans="2:10">
      <c r="B48" s="23">
        <v>3</v>
      </c>
      <c r="C48" s="15" t="s">
        <v>1338</v>
      </c>
      <c r="D48" s="10">
        <v>97500</v>
      </c>
      <c r="H48" s="23">
        <v>3</v>
      </c>
      <c r="I48" s="15" t="s">
        <v>1368</v>
      </c>
      <c r="J48" s="10">
        <v>149500</v>
      </c>
    </row>
    <row r="49" spans="2:10">
      <c r="B49" s="23">
        <v>4</v>
      </c>
      <c r="C49" s="15" t="s">
        <v>1339</v>
      </c>
      <c r="D49" s="10">
        <v>117000</v>
      </c>
      <c r="H49" s="23">
        <v>4</v>
      </c>
      <c r="I49" s="15" t="s">
        <v>1369</v>
      </c>
      <c r="J49" s="10">
        <v>166400</v>
      </c>
    </row>
    <row r="51" spans="2:10" ht="15">
      <c r="B51" s="64" t="s">
        <v>1386</v>
      </c>
      <c r="C51" s="64"/>
      <c r="D51" s="64"/>
      <c r="H51" s="64" t="s">
        <v>1386</v>
      </c>
      <c r="I51" s="64"/>
      <c r="J51" s="64"/>
    </row>
    <row r="52" spans="2:10">
      <c r="B52" s="32" t="s">
        <v>5</v>
      </c>
      <c r="C52" s="20" t="s">
        <v>6</v>
      </c>
      <c r="D52" s="9" t="s">
        <v>7</v>
      </c>
      <c r="H52" s="32" t="s">
        <v>5</v>
      </c>
      <c r="I52" s="20" t="s">
        <v>6</v>
      </c>
      <c r="J52" s="9" t="s">
        <v>7</v>
      </c>
    </row>
    <row r="53" spans="2:10">
      <c r="B53" s="23">
        <v>1</v>
      </c>
      <c r="C53" s="15" t="s">
        <v>1340</v>
      </c>
      <c r="D53" s="10">
        <v>275854</v>
      </c>
      <c r="H53" s="23">
        <v>1</v>
      </c>
      <c r="I53" s="15" t="s">
        <v>1370</v>
      </c>
      <c r="J53" s="10">
        <v>275854</v>
      </c>
    </row>
    <row r="54" spans="2:10">
      <c r="B54" s="23">
        <v>2</v>
      </c>
      <c r="C54" s="15" t="s">
        <v>1341</v>
      </c>
      <c r="D54" s="10">
        <v>342584</v>
      </c>
      <c r="H54" s="23">
        <v>2</v>
      </c>
      <c r="I54" s="15" t="s">
        <v>1371</v>
      </c>
      <c r="J54" s="10">
        <v>342584</v>
      </c>
    </row>
    <row r="55" spans="2:10">
      <c r="B55" s="23">
        <v>3</v>
      </c>
      <c r="C55" s="15" t="s">
        <v>1342</v>
      </c>
      <c r="D55" s="10">
        <v>385681</v>
      </c>
      <c r="H55" s="23">
        <v>3</v>
      </c>
      <c r="I55" s="15" t="s">
        <v>1372</v>
      </c>
      <c r="J55" s="10">
        <v>385681</v>
      </c>
    </row>
    <row r="56" spans="2:10">
      <c r="B56" s="23">
        <v>4</v>
      </c>
      <c r="C56" s="15" t="s">
        <v>1343</v>
      </c>
      <c r="D56" s="10">
        <v>421305</v>
      </c>
      <c r="H56" s="23">
        <v>4</v>
      </c>
      <c r="I56" s="15" t="s">
        <v>1373</v>
      </c>
      <c r="J56" s="10">
        <v>421305</v>
      </c>
    </row>
    <row r="57" spans="2:10">
      <c r="B57" s="23">
        <v>5</v>
      </c>
      <c r="C57" s="15" t="s">
        <v>1344</v>
      </c>
      <c r="D57" s="10">
        <v>455539</v>
      </c>
      <c r="H57" s="23">
        <v>5</v>
      </c>
      <c r="I57" s="15" t="s">
        <v>1374</v>
      </c>
      <c r="J57" s="10">
        <v>455539</v>
      </c>
    </row>
    <row r="59" spans="2:10" ht="15">
      <c r="B59" s="64" t="s">
        <v>1387</v>
      </c>
      <c r="C59" s="64"/>
      <c r="D59" s="64"/>
      <c r="H59" s="64" t="s">
        <v>1387</v>
      </c>
      <c r="I59" s="64"/>
      <c r="J59" s="64"/>
    </row>
    <row r="60" spans="2:10">
      <c r="B60" s="32" t="s">
        <v>5</v>
      </c>
      <c r="C60" s="20" t="s">
        <v>6</v>
      </c>
      <c r="D60" s="9" t="s">
        <v>7</v>
      </c>
      <c r="H60" s="32" t="s">
        <v>5</v>
      </c>
      <c r="I60" s="20" t="s">
        <v>6</v>
      </c>
      <c r="J60" s="9" t="s">
        <v>7</v>
      </c>
    </row>
    <row r="61" spans="2:10">
      <c r="B61" s="23">
        <v>1</v>
      </c>
      <c r="C61" s="15" t="s">
        <v>1345</v>
      </c>
      <c r="D61" s="10">
        <v>287845</v>
      </c>
      <c r="H61" s="23">
        <v>1</v>
      </c>
      <c r="I61" s="15" t="s">
        <v>1375</v>
      </c>
      <c r="J61" s="10">
        <v>287845</v>
      </c>
    </row>
    <row r="62" spans="2:10">
      <c r="B62" s="23">
        <v>2</v>
      </c>
      <c r="C62" s="15" t="s">
        <v>1346</v>
      </c>
      <c r="D62" s="10">
        <v>363437</v>
      </c>
      <c r="H62" s="23">
        <v>2</v>
      </c>
      <c r="I62" s="15" t="s">
        <v>1376</v>
      </c>
      <c r="J62" s="10">
        <v>363437</v>
      </c>
    </row>
    <row r="63" spans="2:10">
      <c r="B63" s="23">
        <v>3</v>
      </c>
      <c r="C63" s="15" t="s">
        <v>1347</v>
      </c>
      <c r="D63" s="10">
        <v>398872</v>
      </c>
      <c r="H63" s="23">
        <v>3</v>
      </c>
      <c r="I63" s="15" t="s">
        <v>1377</v>
      </c>
      <c r="J63" s="10">
        <v>398872</v>
      </c>
    </row>
    <row r="64" spans="2:10">
      <c r="B64" s="23">
        <v>4</v>
      </c>
      <c r="C64" s="15" t="s">
        <v>1348</v>
      </c>
      <c r="D64" s="10">
        <v>433643</v>
      </c>
      <c r="H64" s="23">
        <v>4</v>
      </c>
      <c r="I64" s="15" t="s">
        <v>1378</v>
      </c>
      <c r="J64" s="10">
        <v>433643</v>
      </c>
    </row>
    <row r="65" spans="2:10">
      <c r="B65" s="23">
        <v>5</v>
      </c>
      <c r="C65" s="15" t="s">
        <v>1349</v>
      </c>
      <c r="D65" s="10">
        <v>488904</v>
      </c>
      <c r="H65" s="23">
        <v>5</v>
      </c>
      <c r="I65" s="15" t="s">
        <v>1379</v>
      </c>
      <c r="J65" s="10">
        <v>488904</v>
      </c>
    </row>
  </sheetData>
  <mergeCells count="14">
    <mergeCell ref="H59:J59"/>
    <mergeCell ref="B51:D51"/>
    <mergeCell ref="H51:J51"/>
    <mergeCell ref="B59:D59"/>
    <mergeCell ref="B10:D10"/>
    <mergeCell ref="H10:J10"/>
    <mergeCell ref="B18:D18"/>
    <mergeCell ref="H18:J18"/>
    <mergeCell ref="H46:J46"/>
    <mergeCell ref="B46:D46"/>
    <mergeCell ref="B27:D27"/>
    <mergeCell ref="B39:D39"/>
    <mergeCell ref="H27:J27"/>
    <mergeCell ref="H39:J39"/>
  </mergeCells>
  <pageMargins left="0.70866141732283472" right="0.70866141732283472" top="0.74803149606299213" bottom="0.74803149606299213" header="0.31496062992125984" footer="0.31496062992125984"/>
  <pageSetup paperSize="9" fitToWidth="2" fitToHeight="6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2:J161"/>
  <sheetViews>
    <sheetView topLeftCell="A34" zoomScaleNormal="100" workbookViewId="0">
      <selection activeCell="D57" sqref="C56:D57"/>
    </sheetView>
  </sheetViews>
  <sheetFormatPr defaultRowHeight="15"/>
  <cols>
    <col min="1" max="1" width="5.7109375" style="1" customWidth="1"/>
    <col min="2" max="2" width="4.5703125" style="1" customWidth="1"/>
    <col min="3" max="3" width="33.85546875" style="16" bestFit="1" customWidth="1"/>
    <col min="4" max="4" width="21" style="1" customWidth="1"/>
    <col min="5" max="6" width="13.85546875" style="1" customWidth="1"/>
    <col min="7" max="7" width="10.7109375" style="1" customWidth="1"/>
    <col min="8" max="8" width="5.28515625" style="1" customWidth="1"/>
    <col min="9" max="9" width="32.7109375" style="16" bestFit="1" customWidth="1"/>
    <col min="10" max="10" width="23.28515625" style="1" customWidth="1"/>
    <col min="11" max="16384" width="9.140625" style="1"/>
  </cols>
  <sheetData>
    <row r="2" spans="2:10">
      <c r="B2" s="2"/>
      <c r="C2" s="3"/>
      <c r="D2" s="4" t="s">
        <v>0</v>
      </c>
      <c r="E2" s="2"/>
      <c r="F2" s="2"/>
      <c r="I2" s="3"/>
      <c r="J2" s="4" t="s">
        <v>0</v>
      </c>
    </row>
    <row r="3" spans="2:10">
      <c r="B3" s="5"/>
      <c r="C3" s="6"/>
      <c r="D3" s="7" t="s">
        <v>1</v>
      </c>
      <c r="E3" s="5"/>
      <c r="F3" s="5"/>
      <c r="I3" s="6"/>
      <c r="J3" s="7" t="s">
        <v>1</v>
      </c>
    </row>
    <row r="4" spans="2:10">
      <c r="B4" s="5"/>
      <c r="C4" s="6"/>
      <c r="D4" s="7" t="s">
        <v>2</v>
      </c>
      <c r="E4" s="5"/>
      <c r="F4" s="5"/>
      <c r="I4" s="6"/>
      <c r="J4" s="7" t="s">
        <v>2</v>
      </c>
    </row>
    <row r="5" spans="2:10">
      <c r="B5" s="5"/>
      <c r="C5" s="6"/>
      <c r="D5" s="7" t="s">
        <v>3</v>
      </c>
      <c r="E5" s="5"/>
      <c r="F5" s="5"/>
      <c r="I5" s="6"/>
      <c r="J5" s="7" t="s">
        <v>3</v>
      </c>
    </row>
    <row r="6" spans="2:10">
      <c r="B6" s="5"/>
      <c r="C6" s="6"/>
      <c r="D6" s="7" t="s">
        <v>4</v>
      </c>
      <c r="E6" s="5"/>
      <c r="F6" s="5"/>
      <c r="I6" s="6"/>
      <c r="J6" s="7" t="s">
        <v>4</v>
      </c>
    </row>
    <row r="7" spans="2:10">
      <c r="B7" s="5"/>
      <c r="C7" s="6"/>
      <c r="D7" s="7"/>
      <c r="E7" s="5"/>
      <c r="F7" s="5"/>
      <c r="I7" s="5"/>
      <c r="J7" s="5"/>
    </row>
    <row r="8" spans="2:10">
      <c r="B8" s="64" t="s">
        <v>1388</v>
      </c>
      <c r="C8" s="64"/>
      <c r="D8" s="64"/>
      <c r="E8" s="41"/>
      <c r="F8" s="41"/>
      <c r="H8" s="64" t="s">
        <v>1388</v>
      </c>
      <c r="I8" s="64"/>
      <c r="J8" s="64"/>
    </row>
    <row r="9" spans="2:10">
      <c r="B9" s="8" t="s">
        <v>5</v>
      </c>
      <c r="C9" s="20" t="s">
        <v>6</v>
      </c>
      <c r="D9" s="18" t="s">
        <v>7</v>
      </c>
      <c r="E9" s="42"/>
      <c r="F9" s="42"/>
      <c r="H9" s="8" t="s">
        <v>5</v>
      </c>
      <c r="I9" s="20" t="s">
        <v>6</v>
      </c>
      <c r="J9" s="18" t="s">
        <v>7</v>
      </c>
    </row>
    <row r="10" spans="2:10">
      <c r="B10" s="12">
        <v>1</v>
      </c>
      <c r="C10" s="15" t="s">
        <v>529</v>
      </c>
      <c r="D10" s="10">
        <v>146600</v>
      </c>
      <c r="E10" s="14"/>
      <c r="F10" s="14"/>
      <c r="G10" s="35"/>
      <c r="H10" s="34">
        <v>1</v>
      </c>
      <c r="I10" s="15" t="s">
        <v>638</v>
      </c>
      <c r="J10" s="10">
        <v>146600</v>
      </c>
    </row>
    <row r="11" spans="2:10">
      <c r="B11" s="12">
        <v>2</v>
      </c>
      <c r="C11" s="15" t="s">
        <v>530</v>
      </c>
      <c r="D11" s="10">
        <v>158400</v>
      </c>
      <c r="E11" s="14"/>
      <c r="F11" s="14"/>
      <c r="G11" s="35"/>
      <c r="H11" s="34">
        <v>2</v>
      </c>
      <c r="I11" s="15" t="s">
        <v>639</v>
      </c>
      <c r="J11" s="10">
        <v>158400</v>
      </c>
    </row>
    <row r="12" spans="2:10">
      <c r="B12" s="12">
        <v>3</v>
      </c>
      <c r="C12" s="15" t="s">
        <v>531</v>
      </c>
      <c r="D12" s="10">
        <v>166100</v>
      </c>
      <c r="E12" s="14"/>
      <c r="F12" s="14"/>
      <c r="G12" s="35"/>
      <c r="H12" s="34">
        <v>3</v>
      </c>
      <c r="I12" s="15" t="s">
        <v>640</v>
      </c>
      <c r="J12" s="10">
        <v>166100</v>
      </c>
    </row>
    <row r="13" spans="2:10">
      <c r="B13" s="12">
        <v>4</v>
      </c>
      <c r="C13" s="15" t="s">
        <v>532</v>
      </c>
      <c r="D13" s="10">
        <v>179100</v>
      </c>
      <c r="E13" s="14"/>
      <c r="F13" s="14"/>
      <c r="G13" s="35"/>
      <c r="H13" s="34">
        <v>4</v>
      </c>
      <c r="I13" s="15" t="s">
        <v>641</v>
      </c>
      <c r="J13" s="10">
        <v>179100</v>
      </c>
    </row>
    <row r="14" spans="2:10">
      <c r="B14" s="12">
        <v>5</v>
      </c>
      <c r="C14" s="15" t="s">
        <v>533</v>
      </c>
      <c r="D14" s="10">
        <v>179100</v>
      </c>
      <c r="E14" s="14"/>
      <c r="F14" s="14"/>
      <c r="G14" s="35"/>
      <c r="H14" s="34">
        <v>5</v>
      </c>
      <c r="I14" s="15" t="s">
        <v>642</v>
      </c>
      <c r="J14" s="10">
        <v>179100</v>
      </c>
    </row>
    <row r="15" spans="2:10">
      <c r="B15" s="12">
        <v>6</v>
      </c>
      <c r="C15" s="15" t="s">
        <v>534</v>
      </c>
      <c r="D15" s="10">
        <v>183600</v>
      </c>
      <c r="E15" s="14"/>
      <c r="F15" s="14"/>
      <c r="G15" s="35"/>
      <c r="H15" s="34">
        <v>6</v>
      </c>
      <c r="I15" s="15" t="s">
        <v>643</v>
      </c>
      <c r="J15" s="10">
        <v>183600</v>
      </c>
    </row>
    <row r="16" spans="2:10">
      <c r="B16" s="12">
        <v>7</v>
      </c>
      <c r="C16" s="15" t="s">
        <v>535</v>
      </c>
      <c r="D16" s="10">
        <v>199200</v>
      </c>
      <c r="E16" s="14"/>
      <c r="F16" s="14"/>
      <c r="G16" s="35"/>
      <c r="H16" s="34">
        <v>7</v>
      </c>
      <c r="I16" s="15" t="s">
        <v>644</v>
      </c>
      <c r="J16" s="10">
        <v>199200</v>
      </c>
    </row>
    <row r="18" spans="2:10">
      <c r="B18" s="64" t="s">
        <v>1389</v>
      </c>
      <c r="C18" s="64"/>
      <c r="D18" s="64"/>
      <c r="E18" s="41"/>
      <c r="F18" s="41"/>
      <c r="H18" s="64" t="s">
        <v>1389</v>
      </c>
      <c r="I18" s="64"/>
      <c r="J18" s="64"/>
    </row>
    <row r="19" spans="2:10">
      <c r="B19" s="8" t="s">
        <v>5</v>
      </c>
      <c r="C19" s="20" t="s">
        <v>6</v>
      </c>
      <c r="D19" s="18" t="s">
        <v>7</v>
      </c>
      <c r="E19" s="42"/>
      <c r="F19" s="42"/>
      <c r="H19" s="8" t="s">
        <v>5</v>
      </c>
      <c r="I19" s="20" t="s">
        <v>6</v>
      </c>
      <c r="J19" s="18" t="s">
        <v>7</v>
      </c>
    </row>
    <row r="20" spans="2:10">
      <c r="B20" s="12">
        <v>1</v>
      </c>
      <c r="C20" s="15" t="s">
        <v>536</v>
      </c>
      <c r="D20" s="10">
        <f t="shared" ref="D20:D26" si="0">D10+52000</f>
        <v>198600</v>
      </c>
      <c r="E20" s="14"/>
      <c r="F20" s="14"/>
      <c r="G20" s="35"/>
      <c r="H20" s="34">
        <v>1</v>
      </c>
      <c r="I20" s="15" t="s">
        <v>645</v>
      </c>
      <c r="J20" s="10">
        <f t="shared" ref="J20:J26" si="1">J10+52000</f>
        <v>198600</v>
      </c>
    </row>
    <row r="21" spans="2:10">
      <c r="B21" s="12">
        <v>2</v>
      </c>
      <c r="C21" s="15" t="s">
        <v>537</v>
      </c>
      <c r="D21" s="10">
        <f t="shared" si="0"/>
        <v>210400</v>
      </c>
      <c r="E21" s="14"/>
      <c r="F21" s="14"/>
      <c r="G21" s="35"/>
      <c r="H21" s="34">
        <v>2</v>
      </c>
      <c r="I21" s="15" t="s">
        <v>646</v>
      </c>
      <c r="J21" s="10">
        <f t="shared" si="1"/>
        <v>210400</v>
      </c>
    </row>
    <row r="22" spans="2:10">
      <c r="B22" s="12">
        <v>3</v>
      </c>
      <c r="C22" s="15" t="s">
        <v>538</v>
      </c>
      <c r="D22" s="10">
        <f t="shared" si="0"/>
        <v>218100</v>
      </c>
      <c r="E22" s="14"/>
      <c r="F22" s="14"/>
      <c r="G22" s="35"/>
      <c r="H22" s="34">
        <v>3</v>
      </c>
      <c r="I22" s="15" t="s">
        <v>647</v>
      </c>
      <c r="J22" s="10">
        <f t="shared" si="1"/>
        <v>218100</v>
      </c>
    </row>
    <row r="23" spans="2:10">
      <c r="B23" s="12">
        <v>4</v>
      </c>
      <c r="C23" s="15" t="s">
        <v>539</v>
      </c>
      <c r="D23" s="10">
        <f t="shared" si="0"/>
        <v>231100</v>
      </c>
      <c r="E23" s="14"/>
      <c r="F23" s="14"/>
      <c r="G23" s="35"/>
      <c r="H23" s="34">
        <v>4</v>
      </c>
      <c r="I23" s="15" t="s">
        <v>648</v>
      </c>
      <c r="J23" s="10">
        <f t="shared" si="1"/>
        <v>231100</v>
      </c>
    </row>
    <row r="24" spans="2:10">
      <c r="B24" s="12">
        <v>5</v>
      </c>
      <c r="C24" s="15" t="s">
        <v>540</v>
      </c>
      <c r="D24" s="10">
        <f t="shared" si="0"/>
        <v>231100</v>
      </c>
      <c r="E24" s="14"/>
      <c r="F24" s="14"/>
      <c r="G24" s="35"/>
      <c r="H24" s="34">
        <v>5</v>
      </c>
      <c r="I24" s="15" t="s">
        <v>649</v>
      </c>
      <c r="J24" s="10">
        <f t="shared" si="1"/>
        <v>231100</v>
      </c>
    </row>
    <row r="25" spans="2:10">
      <c r="B25" s="12">
        <v>6</v>
      </c>
      <c r="C25" s="15" t="s">
        <v>541</v>
      </c>
      <c r="D25" s="10">
        <f t="shared" si="0"/>
        <v>235600</v>
      </c>
      <c r="E25" s="14"/>
      <c r="F25" s="14"/>
      <c r="G25" s="35"/>
      <c r="H25" s="34">
        <v>6</v>
      </c>
      <c r="I25" s="15" t="s">
        <v>650</v>
      </c>
      <c r="J25" s="10">
        <f t="shared" si="1"/>
        <v>235600</v>
      </c>
    </row>
    <row r="26" spans="2:10">
      <c r="B26" s="12">
        <v>7</v>
      </c>
      <c r="C26" s="15" t="s">
        <v>542</v>
      </c>
      <c r="D26" s="10">
        <f t="shared" si="0"/>
        <v>251200</v>
      </c>
      <c r="E26" s="14"/>
      <c r="F26" s="14"/>
      <c r="G26" s="35"/>
      <c r="H26" s="34">
        <v>7</v>
      </c>
      <c r="I26" s="15" t="s">
        <v>651</v>
      </c>
      <c r="J26" s="10">
        <f t="shared" si="1"/>
        <v>251200</v>
      </c>
    </row>
    <row r="28" spans="2:10">
      <c r="B28" s="64" t="s">
        <v>1390</v>
      </c>
      <c r="C28" s="64"/>
      <c r="D28" s="64"/>
      <c r="E28" s="41"/>
      <c r="F28" s="41"/>
      <c r="H28" s="64" t="s">
        <v>1390</v>
      </c>
      <c r="I28" s="64"/>
      <c r="J28" s="64"/>
    </row>
    <row r="29" spans="2:10">
      <c r="B29" s="8" t="s">
        <v>5</v>
      </c>
      <c r="C29" s="20" t="s">
        <v>6</v>
      </c>
      <c r="D29" s="18" t="s">
        <v>7</v>
      </c>
      <c r="E29" s="42"/>
      <c r="F29" s="42"/>
      <c r="H29" s="8" t="s">
        <v>5</v>
      </c>
      <c r="I29" s="20" t="s">
        <v>6</v>
      </c>
      <c r="J29" s="18" t="s">
        <v>7</v>
      </c>
    </row>
    <row r="30" spans="2:10">
      <c r="B30" s="12">
        <v>1</v>
      </c>
      <c r="C30" s="15" t="s">
        <v>543</v>
      </c>
      <c r="D30" s="10">
        <f t="shared" ref="D30:D36" si="2">D10+34700</f>
        <v>181300</v>
      </c>
      <c r="E30" s="14"/>
      <c r="F30" s="14"/>
      <c r="G30" s="35"/>
      <c r="H30" s="34">
        <v>1</v>
      </c>
      <c r="I30" s="15" t="s">
        <v>652</v>
      </c>
      <c r="J30" s="10">
        <f t="shared" ref="J30:J36" si="3">J10+34700</f>
        <v>181300</v>
      </c>
    </row>
    <row r="31" spans="2:10">
      <c r="B31" s="12">
        <v>2</v>
      </c>
      <c r="C31" s="15" t="s">
        <v>544</v>
      </c>
      <c r="D31" s="10">
        <f t="shared" si="2"/>
        <v>193100</v>
      </c>
      <c r="E31" s="14"/>
      <c r="F31" s="14"/>
      <c r="G31" s="35"/>
      <c r="H31" s="34">
        <v>2</v>
      </c>
      <c r="I31" s="15" t="s">
        <v>653</v>
      </c>
      <c r="J31" s="10">
        <f t="shared" si="3"/>
        <v>193100</v>
      </c>
    </row>
    <row r="32" spans="2:10">
      <c r="B32" s="12">
        <v>3</v>
      </c>
      <c r="C32" s="15" t="s">
        <v>545</v>
      </c>
      <c r="D32" s="10">
        <f t="shared" si="2"/>
        <v>200800</v>
      </c>
      <c r="E32" s="14"/>
      <c r="F32" s="14"/>
      <c r="G32" s="35"/>
      <c r="H32" s="34">
        <v>3</v>
      </c>
      <c r="I32" s="15" t="s">
        <v>654</v>
      </c>
      <c r="J32" s="10">
        <f t="shared" si="3"/>
        <v>200800</v>
      </c>
    </row>
    <row r="33" spans="2:10">
      <c r="B33" s="12">
        <v>4</v>
      </c>
      <c r="C33" s="15" t="s">
        <v>546</v>
      </c>
      <c r="D33" s="10">
        <f t="shared" si="2"/>
        <v>213800</v>
      </c>
      <c r="E33" s="14"/>
      <c r="F33" s="14"/>
      <c r="G33" s="35"/>
      <c r="H33" s="34">
        <v>4</v>
      </c>
      <c r="I33" s="15" t="s">
        <v>655</v>
      </c>
      <c r="J33" s="10">
        <f t="shared" si="3"/>
        <v>213800</v>
      </c>
    </row>
    <row r="34" spans="2:10">
      <c r="B34" s="12">
        <v>5</v>
      </c>
      <c r="C34" s="15" t="s">
        <v>547</v>
      </c>
      <c r="D34" s="10">
        <f t="shared" si="2"/>
        <v>213800</v>
      </c>
      <c r="E34" s="14"/>
      <c r="F34" s="14"/>
      <c r="G34" s="35"/>
      <c r="H34" s="34">
        <v>5</v>
      </c>
      <c r="I34" s="15" t="s">
        <v>656</v>
      </c>
      <c r="J34" s="10">
        <f t="shared" si="3"/>
        <v>213800</v>
      </c>
    </row>
    <row r="35" spans="2:10">
      <c r="B35" s="12">
        <v>6</v>
      </c>
      <c r="C35" s="15" t="s">
        <v>548</v>
      </c>
      <c r="D35" s="10">
        <f t="shared" si="2"/>
        <v>218300</v>
      </c>
      <c r="E35" s="14"/>
      <c r="F35" s="14"/>
      <c r="G35" s="35"/>
      <c r="H35" s="34">
        <v>6</v>
      </c>
      <c r="I35" s="15" t="s">
        <v>657</v>
      </c>
      <c r="J35" s="10">
        <f t="shared" si="3"/>
        <v>218300</v>
      </c>
    </row>
    <row r="36" spans="2:10">
      <c r="B36" s="12">
        <v>7</v>
      </c>
      <c r="C36" s="15" t="s">
        <v>549</v>
      </c>
      <c r="D36" s="10">
        <f t="shared" si="2"/>
        <v>233900</v>
      </c>
      <c r="E36" s="14"/>
      <c r="F36" s="14"/>
      <c r="G36" s="35"/>
      <c r="H36" s="34">
        <v>7</v>
      </c>
      <c r="I36" s="15" t="s">
        <v>658</v>
      </c>
      <c r="J36" s="10">
        <f t="shared" si="3"/>
        <v>233900</v>
      </c>
    </row>
    <row r="38" spans="2:10">
      <c r="B38" s="64" t="s">
        <v>1391</v>
      </c>
      <c r="C38" s="64"/>
      <c r="D38" s="64"/>
      <c r="E38" s="41"/>
      <c r="F38" s="41"/>
      <c r="H38" s="64" t="s">
        <v>1391</v>
      </c>
      <c r="I38" s="64"/>
      <c r="J38" s="64"/>
    </row>
    <row r="39" spans="2:10">
      <c r="B39" s="8" t="s">
        <v>5</v>
      </c>
      <c r="C39" s="20" t="s">
        <v>6</v>
      </c>
      <c r="D39" s="9" t="s">
        <v>7</v>
      </c>
      <c r="E39" s="42"/>
      <c r="F39" s="42"/>
      <c r="H39" s="8" t="s">
        <v>5</v>
      </c>
      <c r="I39" s="20" t="s">
        <v>6</v>
      </c>
      <c r="J39" s="9" t="s">
        <v>7</v>
      </c>
    </row>
    <row r="40" spans="2:10">
      <c r="B40" s="12">
        <v>1</v>
      </c>
      <c r="C40" s="15" t="s">
        <v>550</v>
      </c>
      <c r="D40" s="10">
        <v>175700</v>
      </c>
      <c r="E40" s="14"/>
      <c r="F40" s="14"/>
      <c r="G40" s="35"/>
      <c r="H40" s="34">
        <v>1</v>
      </c>
      <c r="I40" s="15" t="s">
        <v>659</v>
      </c>
      <c r="J40" s="10">
        <v>175700</v>
      </c>
    </row>
    <row r="41" spans="2:10">
      <c r="B41" s="12">
        <v>2</v>
      </c>
      <c r="C41" s="15" t="s">
        <v>551</v>
      </c>
      <c r="D41" s="10">
        <v>179300</v>
      </c>
      <c r="E41" s="14"/>
      <c r="F41" s="14"/>
      <c r="G41" s="35"/>
      <c r="H41" s="34">
        <v>2</v>
      </c>
      <c r="I41" s="15" t="s">
        <v>660</v>
      </c>
      <c r="J41" s="10">
        <v>179300</v>
      </c>
    </row>
    <row r="42" spans="2:10">
      <c r="B42" s="12">
        <v>3</v>
      </c>
      <c r="C42" s="15" t="s">
        <v>552</v>
      </c>
      <c r="D42" s="10">
        <v>190400</v>
      </c>
      <c r="E42" s="14"/>
      <c r="F42" s="14"/>
      <c r="G42" s="35"/>
      <c r="H42" s="34">
        <v>3</v>
      </c>
      <c r="I42" s="15" t="s">
        <v>661</v>
      </c>
      <c r="J42" s="10">
        <v>190400</v>
      </c>
    </row>
    <row r="43" spans="2:10">
      <c r="B43" s="12">
        <v>4</v>
      </c>
      <c r="C43" s="15" t="s">
        <v>553</v>
      </c>
      <c r="D43" s="10">
        <v>190400</v>
      </c>
      <c r="E43" s="14"/>
      <c r="F43" s="14"/>
      <c r="G43" s="35"/>
      <c r="H43" s="34">
        <v>4</v>
      </c>
      <c r="I43" s="15" t="s">
        <v>662</v>
      </c>
      <c r="J43" s="10">
        <v>190400</v>
      </c>
    </row>
    <row r="44" spans="2:10">
      <c r="B44" s="12">
        <v>5</v>
      </c>
      <c r="C44" s="15" t="s">
        <v>554</v>
      </c>
      <c r="D44" s="10">
        <v>209100</v>
      </c>
      <c r="E44" s="14"/>
      <c r="F44" s="14"/>
      <c r="G44" s="35"/>
      <c r="H44" s="34">
        <v>5</v>
      </c>
      <c r="I44" s="15" t="s">
        <v>663</v>
      </c>
      <c r="J44" s="10">
        <v>209100</v>
      </c>
    </row>
    <row r="45" spans="2:10">
      <c r="B45" s="12">
        <v>6</v>
      </c>
      <c r="C45" s="15" t="s">
        <v>555</v>
      </c>
      <c r="D45" s="10">
        <v>229500</v>
      </c>
      <c r="E45" s="14"/>
      <c r="F45" s="14"/>
      <c r="G45" s="35"/>
      <c r="H45" s="34">
        <v>6</v>
      </c>
      <c r="I45" s="15" t="s">
        <v>664</v>
      </c>
      <c r="J45" s="10">
        <v>229500</v>
      </c>
    </row>
    <row r="46" spans="2:10">
      <c r="B46" s="12">
        <v>7</v>
      </c>
      <c r="C46" s="15" t="s">
        <v>556</v>
      </c>
      <c r="D46" s="10">
        <v>229500</v>
      </c>
      <c r="E46" s="14"/>
      <c r="F46" s="14"/>
      <c r="G46" s="35"/>
      <c r="H46" s="34">
        <v>7</v>
      </c>
      <c r="I46" s="15" t="s">
        <v>665</v>
      </c>
      <c r="J46" s="10">
        <v>229500</v>
      </c>
    </row>
    <row r="48" spans="2:10">
      <c r="B48" s="64" t="s">
        <v>1392</v>
      </c>
      <c r="C48" s="64"/>
      <c r="D48" s="64"/>
      <c r="E48" s="41"/>
      <c r="F48" s="41"/>
      <c r="H48" s="64" t="s">
        <v>1392</v>
      </c>
      <c r="I48" s="64"/>
      <c r="J48" s="64"/>
    </row>
    <row r="49" spans="2:10">
      <c r="B49" s="8" t="s">
        <v>5</v>
      </c>
      <c r="C49" s="20" t="s">
        <v>6</v>
      </c>
      <c r="D49" s="9" t="s">
        <v>7</v>
      </c>
      <c r="E49" s="42"/>
      <c r="F49" s="42"/>
      <c r="H49" s="8" t="s">
        <v>5</v>
      </c>
      <c r="I49" s="20" t="s">
        <v>6</v>
      </c>
      <c r="J49" s="9" t="s">
        <v>7</v>
      </c>
    </row>
    <row r="50" spans="2:10">
      <c r="B50" s="12">
        <v>1</v>
      </c>
      <c r="C50" s="15" t="s">
        <v>557</v>
      </c>
      <c r="D50" s="10">
        <v>172562</v>
      </c>
      <c r="E50" s="14"/>
      <c r="F50" s="14"/>
      <c r="G50" s="11"/>
      <c r="H50" s="23">
        <v>1</v>
      </c>
      <c r="I50" s="15" t="s">
        <v>666</v>
      </c>
      <c r="J50" s="10">
        <v>172562</v>
      </c>
    </row>
    <row r="51" spans="2:10">
      <c r="B51" s="12">
        <v>2</v>
      </c>
      <c r="C51" s="15" t="s">
        <v>558</v>
      </c>
      <c r="D51" s="10">
        <v>172562</v>
      </c>
      <c r="E51" s="14"/>
      <c r="F51" s="14"/>
      <c r="G51" s="11"/>
      <c r="H51" s="23">
        <v>2</v>
      </c>
      <c r="I51" s="15" t="s">
        <v>667</v>
      </c>
      <c r="J51" s="10">
        <v>172562</v>
      </c>
    </row>
    <row r="52" spans="2:10">
      <c r="B52" s="12">
        <v>3</v>
      </c>
      <c r="C52" s="15" t="s">
        <v>559</v>
      </c>
      <c r="D52" s="10">
        <v>172562</v>
      </c>
      <c r="E52" s="14"/>
      <c r="F52" s="14"/>
      <c r="G52" s="11"/>
      <c r="H52" s="23">
        <v>3</v>
      </c>
      <c r="I52" s="15" t="s">
        <v>668</v>
      </c>
      <c r="J52" s="10">
        <v>172562</v>
      </c>
    </row>
    <row r="53" spans="2:10">
      <c r="B53" s="12">
        <v>4</v>
      </c>
      <c r="C53" s="15" t="s">
        <v>560</v>
      </c>
      <c r="D53" s="10">
        <v>172562</v>
      </c>
      <c r="E53" s="14"/>
      <c r="F53" s="14"/>
      <c r="G53" s="11"/>
      <c r="H53" s="23">
        <v>4</v>
      </c>
      <c r="I53" s="15" t="s">
        <v>669</v>
      </c>
      <c r="J53" s="10">
        <v>172562</v>
      </c>
    </row>
    <row r="54" spans="2:10">
      <c r="B54" s="12">
        <v>5</v>
      </c>
      <c r="C54" s="15" t="s">
        <v>561</v>
      </c>
      <c r="D54" s="10">
        <v>181075</v>
      </c>
      <c r="E54" s="14"/>
      <c r="F54" s="14"/>
      <c r="G54" s="11"/>
      <c r="H54" s="23">
        <v>5</v>
      </c>
      <c r="I54" s="15" t="s">
        <v>670</v>
      </c>
      <c r="J54" s="10">
        <v>181075</v>
      </c>
    </row>
    <row r="55" spans="2:10">
      <c r="B55" s="12">
        <v>6</v>
      </c>
      <c r="C55" s="15" t="s">
        <v>562</v>
      </c>
      <c r="D55" s="10">
        <v>184377</v>
      </c>
      <c r="E55" s="14"/>
      <c r="F55" s="14"/>
      <c r="G55" s="11"/>
      <c r="H55" s="23">
        <v>6</v>
      </c>
      <c r="I55" s="15" t="s">
        <v>671</v>
      </c>
      <c r="J55" s="10">
        <v>184377</v>
      </c>
    </row>
    <row r="56" spans="2:10">
      <c r="B56" s="12">
        <v>7</v>
      </c>
      <c r="C56" s="15" t="s">
        <v>563</v>
      </c>
      <c r="D56" s="10">
        <v>202102</v>
      </c>
      <c r="E56" s="14"/>
      <c r="F56" s="14"/>
      <c r="G56" s="11"/>
      <c r="H56" s="23">
        <v>7</v>
      </c>
      <c r="I56" s="15" t="s">
        <v>672</v>
      </c>
      <c r="J56" s="10">
        <v>202102</v>
      </c>
    </row>
    <row r="57" spans="2:10">
      <c r="B57" s="12">
        <v>8</v>
      </c>
      <c r="C57" s="15" t="s">
        <v>564</v>
      </c>
      <c r="D57" s="10">
        <v>209053</v>
      </c>
      <c r="E57" s="14"/>
      <c r="F57" s="14"/>
      <c r="G57" s="11"/>
      <c r="H57" s="23">
        <v>8</v>
      </c>
      <c r="I57" s="15" t="s">
        <v>673</v>
      </c>
      <c r="J57" s="10">
        <v>209053</v>
      </c>
    </row>
    <row r="58" spans="2:10">
      <c r="B58" s="12">
        <v>9</v>
      </c>
      <c r="C58" s="15" t="s">
        <v>565</v>
      </c>
      <c r="D58" s="10">
        <v>454950</v>
      </c>
      <c r="E58" s="14"/>
      <c r="F58" s="14"/>
      <c r="G58" s="11"/>
      <c r="H58" s="23">
        <v>9</v>
      </c>
      <c r="I58" s="15" t="s">
        <v>674</v>
      </c>
      <c r="J58" s="10">
        <v>454950</v>
      </c>
    </row>
    <row r="59" spans="2:10">
      <c r="B59" s="12">
        <v>10</v>
      </c>
      <c r="C59" s="15" t="s">
        <v>566</v>
      </c>
      <c r="D59" s="10">
        <v>568688</v>
      </c>
      <c r="E59" s="14"/>
      <c r="F59" s="14"/>
      <c r="G59" s="11"/>
      <c r="H59" s="23">
        <v>10</v>
      </c>
      <c r="I59" s="15" t="s">
        <v>675</v>
      </c>
      <c r="J59" s="10">
        <v>568688</v>
      </c>
    </row>
    <row r="60" spans="2:10">
      <c r="B60" s="12">
        <v>11</v>
      </c>
      <c r="C60" s="15" t="s">
        <v>567</v>
      </c>
      <c r="D60" s="10">
        <v>710860</v>
      </c>
      <c r="E60" s="14"/>
      <c r="F60" s="14"/>
      <c r="G60" s="11"/>
      <c r="H60" s="23">
        <v>11</v>
      </c>
      <c r="I60" s="15" t="s">
        <v>676</v>
      </c>
      <c r="J60" s="10">
        <v>710860</v>
      </c>
    </row>
    <row r="61" spans="2:10">
      <c r="B61" s="12">
        <v>12</v>
      </c>
      <c r="C61" s="15" t="s">
        <v>1448</v>
      </c>
      <c r="D61" s="10">
        <v>888574</v>
      </c>
      <c r="E61" s="14"/>
      <c r="F61" s="14"/>
      <c r="G61" s="11"/>
      <c r="H61" s="23">
        <v>12</v>
      </c>
      <c r="I61" s="15" t="s">
        <v>1448</v>
      </c>
      <c r="J61" s="10">
        <v>888574</v>
      </c>
    </row>
    <row r="62" spans="2:10">
      <c r="B62" s="12">
        <v>13</v>
      </c>
      <c r="C62" s="15" t="s">
        <v>568</v>
      </c>
      <c r="D62" s="10">
        <v>1110718</v>
      </c>
      <c r="E62" s="14"/>
      <c r="F62" s="14"/>
      <c r="G62" s="11"/>
      <c r="H62" s="23">
        <v>13</v>
      </c>
      <c r="I62" s="15" t="s">
        <v>677</v>
      </c>
      <c r="J62" s="10">
        <v>1110718</v>
      </c>
    </row>
    <row r="64" spans="2:10">
      <c r="B64" s="64" t="s">
        <v>1393</v>
      </c>
      <c r="C64" s="64"/>
      <c r="D64" s="64"/>
      <c r="E64" s="41"/>
      <c r="F64" s="41"/>
      <c r="H64" s="64" t="s">
        <v>1393</v>
      </c>
      <c r="I64" s="64"/>
      <c r="J64" s="64"/>
    </row>
    <row r="65" spans="2:10">
      <c r="B65" s="8" t="s">
        <v>5</v>
      </c>
      <c r="C65" s="20" t="s">
        <v>6</v>
      </c>
      <c r="D65" s="9" t="s">
        <v>7</v>
      </c>
      <c r="E65" s="42"/>
      <c r="F65" s="42"/>
      <c r="H65" s="8" t="s">
        <v>5</v>
      </c>
      <c r="I65" s="20" t="s">
        <v>6</v>
      </c>
      <c r="J65" s="9" t="s">
        <v>7</v>
      </c>
    </row>
    <row r="66" spans="2:10">
      <c r="B66" s="12">
        <v>1</v>
      </c>
      <c r="C66" s="15" t="s">
        <v>569</v>
      </c>
      <c r="D66" s="10">
        <v>224867</v>
      </c>
      <c r="E66" s="14"/>
      <c r="F66" s="14"/>
      <c r="G66" s="11"/>
      <c r="H66" s="23">
        <v>1</v>
      </c>
      <c r="I66" s="15" t="s">
        <v>678</v>
      </c>
      <c r="J66" s="10">
        <v>224867</v>
      </c>
    </row>
    <row r="67" spans="2:10">
      <c r="B67" s="12">
        <v>2</v>
      </c>
      <c r="C67" s="15" t="s">
        <v>570</v>
      </c>
      <c r="D67" s="10">
        <v>224867</v>
      </c>
      <c r="E67" s="14"/>
      <c r="F67" s="14"/>
      <c r="G67" s="11"/>
      <c r="H67" s="23">
        <v>2</v>
      </c>
      <c r="I67" s="15" t="s">
        <v>679</v>
      </c>
      <c r="J67" s="10">
        <v>224867</v>
      </c>
    </row>
    <row r="68" spans="2:10">
      <c r="B68" s="12">
        <v>3</v>
      </c>
      <c r="C68" s="15" t="s">
        <v>571</v>
      </c>
      <c r="D68" s="10">
        <v>224867</v>
      </c>
      <c r="E68" s="14"/>
      <c r="F68" s="14"/>
      <c r="G68" s="11"/>
      <c r="H68" s="23">
        <v>3</v>
      </c>
      <c r="I68" s="15" t="s">
        <v>680</v>
      </c>
      <c r="J68" s="10">
        <v>224867</v>
      </c>
    </row>
    <row r="69" spans="2:10">
      <c r="B69" s="12">
        <v>4</v>
      </c>
      <c r="C69" s="15" t="s">
        <v>572</v>
      </c>
      <c r="D69" s="10">
        <v>224867</v>
      </c>
      <c r="E69" s="14"/>
      <c r="F69" s="14"/>
      <c r="G69" s="11"/>
      <c r="H69" s="23">
        <v>4</v>
      </c>
      <c r="I69" s="15" t="s">
        <v>681</v>
      </c>
      <c r="J69" s="10">
        <v>224867</v>
      </c>
    </row>
    <row r="70" spans="2:10">
      <c r="B70" s="12">
        <v>5</v>
      </c>
      <c r="C70" s="15" t="s">
        <v>573</v>
      </c>
      <c r="D70" s="10">
        <v>233034</v>
      </c>
      <c r="E70" s="14"/>
      <c r="F70" s="14"/>
      <c r="G70" s="11"/>
      <c r="H70" s="23">
        <v>5</v>
      </c>
      <c r="I70" s="15" t="s">
        <v>682</v>
      </c>
      <c r="J70" s="10">
        <v>233034</v>
      </c>
    </row>
    <row r="71" spans="2:10">
      <c r="B71" s="12">
        <v>6</v>
      </c>
      <c r="C71" s="15" t="s">
        <v>574</v>
      </c>
      <c r="D71" s="10">
        <v>236510</v>
      </c>
      <c r="E71" s="14"/>
      <c r="F71" s="14"/>
      <c r="G71" s="11"/>
      <c r="H71" s="23">
        <v>6</v>
      </c>
      <c r="I71" s="15" t="s">
        <v>683</v>
      </c>
      <c r="J71" s="10">
        <v>236510</v>
      </c>
    </row>
    <row r="72" spans="2:10">
      <c r="B72" s="12">
        <v>7</v>
      </c>
      <c r="C72" s="15" t="s">
        <v>575</v>
      </c>
      <c r="D72" s="10">
        <v>254061</v>
      </c>
      <c r="E72" s="14"/>
      <c r="F72" s="14"/>
      <c r="G72" s="11"/>
      <c r="H72" s="23">
        <v>7</v>
      </c>
      <c r="I72" s="15" t="s">
        <v>684</v>
      </c>
      <c r="J72" s="10">
        <v>254061</v>
      </c>
    </row>
    <row r="73" spans="2:10">
      <c r="B73" s="12">
        <v>8</v>
      </c>
      <c r="C73" s="15" t="s">
        <v>576</v>
      </c>
      <c r="D73" s="10">
        <v>261186</v>
      </c>
      <c r="E73" s="14"/>
      <c r="F73" s="14"/>
      <c r="G73" s="11"/>
      <c r="H73" s="23">
        <v>8</v>
      </c>
      <c r="I73" s="15" t="s">
        <v>685</v>
      </c>
      <c r="J73" s="10">
        <v>261186</v>
      </c>
    </row>
    <row r="74" spans="2:10">
      <c r="B74" s="12">
        <v>9</v>
      </c>
      <c r="C74" s="15" t="s">
        <v>577</v>
      </c>
      <c r="D74" s="10">
        <v>506731</v>
      </c>
      <c r="E74" s="14"/>
      <c r="F74" s="14"/>
      <c r="G74" s="11"/>
      <c r="H74" s="23">
        <v>9</v>
      </c>
      <c r="I74" s="15" t="s">
        <v>686</v>
      </c>
      <c r="J74" s="10">
        <v>506731</v>
      </c>
    </row>
    <row r="75" spans="2:10">
      <c r="B75" s="12">
        <v>10</v>
      </c>
      <c r="C75" s="15" t="s">
        <v>578</v>
      </c>
      <c r="D75" s="10">
        <v>633414</v>
      </c>
      <c r="E75" s="14"/>
      <c r="F75" s="14"/>
      <c r="G75" s="11"/>
      <c r="H75" s="23">
        <v>10</v>
      </c>
      <c r="I75" s="15" t="s">
        <v>687</v>
      </c>
      <c r="J75" s="10">
        <v>633414</v>
      </c>
    </row>
    <row r="76" spans="2:10">
      <c r="B76" s="12">
        <v>11</v>
      </c>
      <c r="C76" s="15" t="s">
        <v>579</v>
      </c>
      <c r="D76" s="10">
        <v>791767</v>
      </c>
      <c r="E76" s="14"/>
      <c r="F76" s="14"/>
      <c r="G76" s="11"/>
      <c r="H76" s="23">
        <v>11</v>
      </c>
      <c r="I76" s="15" t="s">
        <v>688</v>
      </c>
      <c r="J76" s="10">
        <v>791767</v>
      </c>
    </row>
    <row r="77" spans="2:10">
      <c r="B77" s="12">
        <v>12</v>
      </c>
      <c r="C77" s="15" t="s">
        <v>1451</v>
      </c>
      <c r="D77" s="10">
        <v>989709</v>
      </c>
      <c r="E77" s="14"/>
      <c r="F77" s="14"/>
      <c r="G77" s="11"/>
      <c r="H77" s="12">
        <v>12</v>
      </c>
      <c r="I77" s="15" t="s">
        <v>1452</v>
      </c>
      <c r="J77" s="10">
        <v>989709</v>
      </c>
    </row>
    <row r="78" spans="2:10">
      <c r="B78" s="12">
        <v>13</v>
      </c>
      <c r="C78" s="15" t="s">
        <v>580</v>
      </c>
      <c r="D78" s="10">
        <v>1237136</v>
      </c>
      <c r="E78" s="14"/>
      <c r="F78" s="14"/>
      <c r="G78" s="11"/>
      <c r="H78" s="12">
        <v>13</v>
      </c>
      <c r="I78" s="15" t="s">
        <v>689</v>
      </c>
      <c r="J78" s="10">
        <v>1237136</v>
      </c>
    </row>
    <row r="80" spans="2:10">
      <c r="B80" s="64" t="s">
        <v>1394</v>
      </c>
      <c r="C80" s="64"/>
      <c r="D80" s="64"/>
      <c r="E80" s="41"/>
      <c r="F80" s="41"/>
      <c r="H80" s="64" t="s">
        <v>1394</v>
      </c>
      <c r="I80" s="64"/>
      <c r="J80" s="64"/>
    </row>
    <row r="81" spans="2:10">
      <c r="B81" s="8" t="s">
        <v>5</v>
      </c>
      <c r="C81" s="20" t="s">
        <v>6</v>
      </c>
      <c r="D81" s="9" t="s">
        <v>7</v>
      </c>
      <c r="E81" s="42"/>
      <c r="F81" s="42"/>
      <c r="H81" s="8" t="s">
        <v>5</v>
      </c>
      <c r="I81" s="20" t="s">
        <v>6</v>
      </c>
      <c r="J81" s="9" t="s">
        <v>7</v>
      </c>
    </row>
    <row r="82" spans="2:10">
      <c r="B82" s="12">
        <v>1</v>
      </c>
      <c r="C82" s="15" t="s">
        <v>581</v>
      </c>
      <c r="D82" s="10">
        <v>207315</v>
      </c>
      <c r="E82" s="14"/>
      <c r="F82" s="14"/>
      <c r="G82" s="11"/>
      <c r="H82" s="23">
        <v>1</v>
      </c>
      <c r="I82" s="15" t="s">
        <v>690</v>
      </c>
      <c r="J82" s="10">
        <v>207315</v>
      </c>
    </row>
    <row r="83" spans="2:10">
      <c r="B83" s="12">
        <v>2</v>
      </c>
      <c r="C83" s="15" t="s">
        <v>582</v>
      </c>
      <c r="D83" s="10">
        <v>207315</v>
      </c>
      <c r="E83" s="14"/>
      <c r="F83" s="14"/>
      <c r="G83" s="11"/>
      <c r="H83" s="23">
        <v>2</v>
      </c>
      <c r="I83" s="15" t="s">
        <v>691</v>
      </c>
      <c r="J83" s="10">
        <v>207315</v>
      </c>
    </row>
    <row r="84" spans="2:10">
      <c r="B84" s="12">
        <v>3</v>
      </c>
      <c r="C84" s="15" t="s">
        <v>583</v>
      </c>
      <c r="D84" s="10">
        <v>207315</v>
      </c>
      <c r="E84" s="14"/>
      <c r="F84" s="14"/>
      <c r="G84" s="11"/>
      <c r="H84" s="23">
        <v>3</v>
      </c>
      <c r="I84" s="15" t="s">
        <v>692</v>
      </c>
      <c r="J84" s="10">
        <v>207315</v>
      </c>
    </row>
    <row r="85" spans="2:10">
      <c r="B85" s="12">
        <v>4</v>
      </c>
      <c r="C85" s="15" t="s">
        <v>584</v>
      </c>
      <c r="D85" s="10">
        <v>207315</v>
      </c>
      <c r="E85" s="14"/>
      <c r="F85" s="14"/>
      <c r="G85" s="11"/>
      <c r="H85" s="23">
        <v>4</v>
      </c>
      <c r="I85" s="15" t="s">
        <v>693</v>
      </c>
      <c r="J85" s="10">
        <v>207315</v>
      </c>
    </row>
    <row r="86" spans="2:10">
      <c r="B86" s="12">
        <v>5</v>
      </c>
      <c r="C86" s="15" t="s">
        <v>585</v>
      </c>
      <c r="D86" s="10">
        <v>215722</v>
      </c>
      <c r="E86" s="14"/>
      <c r="F86" s="14"/>
      <c r="G86" s="11"/>
      <c r="H86" s="23">
        <v>5</v>
      </c>
      <c r="I86" s="15" t="s">
        <v>694</v>
      </c>
      <c r="J86" s="10">
        <v>215722</v>
      </c>
    </row>
    <row r="87" spans="2:10">
      <c r="B87" s="12">
        <v>6</v>
      </c>
      <c r="C87" s="15" t="s">
        <v>586</v>
      </c>
      <c r="D87" s="10">
        <v>219132</v>
      </c>
      <c r="E87" s="14"/>
      <c r="F87" s="14"/>
      <c r="G87" s="11"/>
      <c r="H87" s="23">
        <v>6</v>
      </c>
      <c r="I87" s="15" t="s">
        <v>695</v>
      </c>
      <c r="J87" s="10">
        <v>219132</v>
      </c>
    </row>
    <row r="88" spans="2:10">
      <c r="B88" s="12">
        <v>7</v>
      </c>
      <c r="C88" s="15" t="s">
        <v>587</v>
      </c>
      <c r="D88" s="10">
        <v>236683</v>
      </c>
      <c r="E88" s="14"/>
      <c r="F88" s="14"/>
      <c r="G88" s="11"/>
      <c r="H88" s="23">
        <v>7</v>
      </c>
      <c r="I88" s="15" t="s">
        <v>696</v>
      </c>
      <c r="J88" s="10">
        <v>236683</v>
      </c>
    </row>
    <row r="89" spans="2:10">
      <c r="B89" s="12">
        <v>8</v>
      </c>
      <c r="C89" s="15" t="s">
        <v>588</v>
      </c>
      <c r="D89" s="10">
        <v>243808</v>
      </c>
      <c r="E89" s="14"/>
      <c r="F89" s="14"/>
      <c r="G89" s="11"/>
      <c r="H89" s="23">
        <v>8</v>
      </c>
      <c r="I89" s="15" t="s">
        <v>697</v>
      </c>
      <c r="J89" s="10">
        <v>243808</v>
      </c>
    </row>
    <row r="91" spans="2:10">
      <c r="B91" s="64" t="s">
        <v>1395</v>
      </c>
      <c r="C91" s="64"/>
      <c r="D91" s="64"/>
      <c r="E91" s="41"/>
      <c r="F91" s="41"/>
      <c r="H91" s="64" t="s">
        <v>1395</v>
      </c>
      <c r="I91" s="64"/>
      <c r="J91" s="64"/>
    </row>
    <row r="92" spans="2:10">
      <c r="B92" s="8" t="s">
        <v>5</v>
      </c>
      <c r="C92" s="20" t="s">
        <v>6</v>
      </c>
      <c r="D92" s="9" t="s">
        <v>7</v>
      </c>
      <c r="E92" s="42"/>
      <c r="F92" s="42"/>
      <c r="H92" s="8" t="s">
        <v>5</v>
      </c>
      <c r="I92" s="20" t="s">
        <v>6</v>
      </c>
      <c r="J92" s="9" t="s">
        <v>7</v>
      </c>
    </row>
    <row r="93" spans="2:10">
      <c r="B93" s="12">
        <v>1</v>
      </c>
      <c r="C93" s="15" t="s">
        <v>589</v>
      </c>
      <c r="D93" s="10">
        <v>196715</v>
      </c>
      <c r="E93" s="14"/>
      <c r="F93" s="14"/>
      <c r="G93" s="11"/>
      <c r="H93" s="23">
        <v>1</v>
      </c>
      <c r="I93" s="15" t="s">
        <v>698</v>
      </c>
      <c r="J93" s="10">
        <v>196715</v>
      </c>
    </row>
    <row r="94" spans="2:10">
      <c r="B94" s="12">
        <v>2</v>
      </c>
      <c r="C94" s="15" t="s">
        <v>590</v>
      </c>
      <c r="D94" s="10">
        <v>196715</v>
      </c>
      <c r="E94" s="14"/>
      <c r="F94" s="14"/>
      <c r="G94" s="11"/>
      <c r="H94" s="23">
        <v>2</v>
      </c>
      <c r="I94" s="15" t="s">
        <v>699</v>
      </c>
      <c r="J94" s="10">
        <v>196715</v>
      </c>
    </row>
    <row r="95" spans="2:10">
      <c r="B95" s="12">
        <v>3</v>
      </c>
      <c r="C95" s="15" t="s">
        <v>591</v>
      </c>
      <c r="D95" s="10">
        <v>196715</v>
      </c>
      <c r="E95" s="14"/>
      <c r="F95" s="14"/>
      <c r="G95" s="11"/>
      <c r="H95" s="58">
        <v>3</v>
      </c>
      <c r="I95" s="15" t="s">
        <v>700</v>
      </c>
      <c r="J95" s="10">
        <v>196715</v>
      </c>
    </row>
    <row r="96" spans="2:10">
      <c r="B96" s="12">
        <v>4</v>
      </c>
      <c r="C96" s="15" t="s">
        <v>592</v>
      </c>
      <c r="D96" s="10">
        <v>196715</v>
      </c>
      <c r="E96" s="14"/>
      <c r="F96" s="14"/>
      <c r="G96" s="11"/>
      <c r="H96" s="23">
        <v>4</v>
      </c>
      <c r="I96" s="15" t="s">
        <v>701</v>
      </c>
      <c r="J96" s="10">
        <v>196715</v>
      </c>
    </row>
    <row r="97" spans="2:10">
      <c r="B97" s="12">
        <v>5</v>
      </c>
      <c r="C97" s="15" t="s">
        <v>593</v>
      </c>
      <c r="D97" s="10">
        <v>198105</v>
      </c>
      <c r="E97" s="14"/>
      <c r="F97" s="14"/>
      <c r="G97" s="11"/>
      <c r="H97" s="23">
        <v>5</v>
      </c>
      <c r="I97" s="15" t="s">
        <v>702</v>
      </c>
      <c r="J97" s="10">
        <v>198105</v>
      </c>
    </row>
    <row r="98" spans="2:10">
      <c r="B98" s="12">
        <v>6</v>
      </c>
      <c r="C98" s="15" t="s">
        <v>594</v>
      </c>
      <c r="D98" s="10">
        <v>199322</v>
      </c>
      <c r="E98" s="14"/>
      <c r="F98" s="14"/>
      <c r="G98" s="11"/>
      <c r="H98" s="23">
        <v>6</v>
      </c>
      <c r="I98" s="15" t="s">
        <v>703</v>
      </c>
      <c r="J98" s="10">
        <v>199322</v>
      </c>
    </row>
    <row r="99" spans="2:10">
      <c r="B99" s="12">
        <v>7</v>
      </c>
      <c r="C99" s="15" t="s">
        <v>595</v>
      </c>
      <c r="D99" s="10">
        <v>218958</v>
      </c>
      <c r="E99" s="14"/>
      <c r="F99" s="14"/>
      <c r="G99" s="11"/>
      <c r="H99" s="23">
        <v>7</v>
      </c>
      <c r="I99" s="15" t="s">
        <v>704</v>
      </c>
      <c r="J99" s="10">
        <v>218958</v>
      </c>
    </row>
    <row r="100" spans="2:10">
      <c r="B100" s="12">
        <v>8</v>
      </c>
      <c r="C100" s="15" t="s">
        <v>596</v>
      </c>
      <c r="D100" s="10">
        <v>223824</v>
      </c>
      <c r="E100" s="14"/>
      <c r="F100" s="14"/>
      <c r="G100" s="11"/>
      <c r="H100" s="23">
        <v>8</v>
      </c>
      <c r="I100" s="15" t="s">
        <v>705</v>
      </c>
      <c r="J100" s="10">
        <v>223824</v>
      </c>
    </row>
    <row r="101" spans="2:10">
      <c r="B101" s="12">
        <v>9</v>
      </c>
      <c r="C101" s="15" t="s">
        <v>597</v>
      </c>
      <c r="D101" s="10">
        <v>473193</v>
      </c>
      <c r="E101" s="14"/>
      <c r="F101" s="14"/>
      <c r="G101" s="11"/>
      <c r="H101" s="23">
        <v>9</v>
      </c>
      <c r="I101" s="15" t="s">
        <v>706</v>
      </c>
      <c r="J101" s="10">
        <v>473193</v>
      </c>
    </row>
    <row r="102" spans="2:10">
      <c r="B102" s="12">
        <v>10</v>
      </c>
      <c r="C102" s="15" t="s">
        <v>598</v>
      </c>
      <c r="D102" s="10">
        <v>591492</v>
      </c>
      <c r="E102" s="14"/>
      <c r="F102" s="14"/>
      <c r="G102" s="11"/>
      <c r="H102" s="23">
        <v>10</v>
      </c>
      <c r="I102" s="15" t="s">
        <v>707</v>
      </c>
      <c r="J102" s="10">
        <v>591492</v>
      </c>
    </row>
    <row r="103" spans="2:10">
      <c r="B103" s="12">
        <v>11</v>
      </c>
      <c r="C103" s="15" t="s">
        <v>599</v>
      </c>
      <c r="D103" s="10">
        <v>739364</v>
      </c>
      <c r="E103" s="14"/>
      <c r="F103" s="14"/>
      <c r="G103" s="11"/>
      <c r="H103" s="23">
        <v>11</v>
      </c>
      <c r="I103" s="15" t="s">
        <v>708</v>
      </c>
      <c r="J103" s="10">
        <v>739364</v>
      </c>
    </row>
    <row r="104" spans="2:10">
      <c r="B104" s="12">
        <v>12</v>
      </c>
      <c r="C104" s="15" t="s">
        <v>1449</v>
      </c>
      <c r="D104" s="10">
        <v>924205</v>
      </c>
      <c r="E104" s="14"/>
      <c r="F104" s="14"/>
      <c r="G104" s="11"/>
      <c r="H104" s="12">
        <v>12</v>
      </c>
      <c r="I104" s="15" t="s">
        <v>1450</v>
      </c>
      <c r="J104" s="10">
        <v>924205</v>
      </c>
    </row>
    <row r="105" spans="2:10">
      <c r="B105" s="12">
        <v>13</v>
      </c>
      <c r="C105" s="15" t="s">
        <v>600</v>
      </c>
      <c r="D105" s="10">
        <v>1155257</v>
      </c>
      <c r="E105" s="14"/>
      <c r="F105" s="14"/>
      <c r="G105" s="11"/>
      <c r="H105" s="12">
        <v>13</v>
      </c>
      <c r="I105" s="15" t="s">
        <v>709</v>
      </c>
      <c r="J105" s="10">
        <v>1155257</v>
      </c>
    </row>
    <row r="107" spans="2:10">
      <c r="B107" s="64" t="s">
        <v>1396</v>
      </c>
      <c r="C107" s="64"/>
      <c r="D107" s="64"/>
      <c r="E107" s="41"/>
      <c r="F107" s="41"/>
      <c r="H107" s="64" t="s">
        <v>1396</v>
      </c>
      <c r="I107" s="64"/>
      <c r="J107" s="64"/>
    </row>
    <row r="108" spans="2:10">
      <c r="B108" s="8" t="s">
        <v>5</v>
      </c>
      <c r="C108" s="20" t="s">
        <v>6</v>
      </c>
      <c r="D108" s="9" t="s">
        <v>7</v>
      </c>
      <c r="E108" s="42"/>
      <c r="F108" s="42"/>
      <c r="H108" s="8" t="s">
        <v>5</v>
      </c>
      <c r="I108" s="20" t="s">
        <v>6</v>
      </c>
      <c r="J108" s="9" t="s">
        <v>7</v>
      </c>
    </row>
    <row r="109" spans="2:10">
      <c r="B109" s="12">
        <v>1</v>
      </c>
      <c r="C109" s="15" t="s">
        <v>601</v>
      </c>
      <c r="D109" s="10">
        <v>277900</v>
      </c>
      <c r="E109" s="14"/>
      <c r="F109" s="14"/>
      <c r="G109" s="11"/>
      <c r="H109" s="23">
        <v>1</v>
      </c>
      <c r="I109" s="15" t="s">
        <v>710</v>
      </c>
      <c r="J109" s="10">
        <v>277900</v>
      </c>
    </row>
    <row r="110" spans="2:10">
      <c r="B110" s="12">
        <v>2</v>
      </c>
      <c r="C110" s="15" t="s">
        <v>602</v>
      </c>
      <c r="D110" s="10">
        <v>281300</v>
      </c>
      <c r="E110" s="14"/>
      <c r="F110" s="14"/>
      <c r="G110" s="11"/>
      <c r="H110" s="23">
        <v>2</v>
      </c>
      <c r="I110" s="15" t="s">
        <v>711</v>
      </c>
      <c r="J110" s="10">
        <v>281300</v>
      </c>
    </row>
    <row r="111" spans="2:10">
      <c r="B111" s="12">
        <v>3</v>
      </c>
      <c r="C111" s="15" t="s">
        <v>603</v>
      </c>
      <c r="D111" s="10">
        <v>281300</v>
      </c>
      <c r="E111" s="14"/>
      <c r="F111" s="14"/>
      <c r="G111" s="11"/>
      <c r="H111" s="23">
        <v>3</v>
      </c>
      <c r="I111" s="15" t="s">
        <v>712</v>
      </c>
      <c r="J111" s="10">
        <v>281300</v>
      </c>
    </row>
    <row r="112" spans="2:10">
      <c r="B112" s="12">
        <v>4</v>
      </c>
      <c r="C112" s="15" t="s">
        <v>604</v>
      </c>
      <c r="D112" s="10">
        <v>281300</v>
      </c>
      <c r="E112" s="14"/>
      <c r="F112" s="14"/>
      <c r="G112" s="11"/>
      <c r="H112" s="23">
        <v>4</v>
      </c>
      <c r="I112" s="15" t="s">
        <v>713</v>
      </c>
      <c r="J112" s="10">
        <v>281300</v>
      </c>
    </row>
    <row r="113" spans="2:10">
      <c r="B113" s="12">
        <v>5</v>
      </c>
      <c r="C113" s="15" t="s">
        <v>605</v>
      </c>
      <c r="D113" s="10">
        <v>287700</v>
      </c>
      <c r="E113" s="14"/>
      <c r="F113" s="14"/>
      <c r="G113" s="11"/>
      <c r="H113" s="23">
        <v>5</v>
      </c>
      <c r="I113" s="15" t="s">
        <v>714</v>
      </c>
      <c r="J113" s="10">
        <v>287700</v>
      </c>
    </row>
    <row r="114" spans="2:10">
      <c r="B114" s="12">
        <v>6</v>
      </c>
      <c r="C114" s="15" t="s">
        <v>606</v>
      </c>
      <c r="D114" s="10">
        <v>295700</v>
      </c>
      <c r="E114" s="14"/>
      <c r="F114" s="14"/>
      <c r="G114" s="11"/>
      <c r="H114" s="23">
        <v>6</v>
      </c>
      <c r="I114" s="15" t="s">
        <v>715</v>
      </c>
      <c r="J114" s="10">
        <v>295700</v>
      </c>
    </row>
    <row r="115" spans="2:10">
      <c r="B115" s="12">
        <v>7</v>
      </c>
      <c r="C115" s="15" t="s">
        <v>607</v>
      </c>
      <c r="D115" s="10">
        <v>323000</v>
      </c>
      <c r="E115" s="14"/>
      <c r="F115" s="14"/>
      <c r="G115" s="11"/>
      <c r="H115" s="23">
        <v>7</v>
      </c>
      <c r="I115" s="15" t="s">
        <v>716</v>
      </c>
      <c r="J115" s="10">
        <v>323000</v>
      </c>
    </row>
    <row r="116" spans="2:10">
      <c r="B116" s="12">
        <v>8</v>
      </c>
      <c r="C116" s="15" t="s">
        <v>608</v>
      </c>
      <c r="D116" s="10">
        <v>323000</v>
      </c>
      <c r="E116" s="14"/>
      <c r="F116" s="14"/>
      <c r="G116" s="11"/>
      <c r="H116" s="23">
        <v>8</v>
      </c>
      <c r="I116" s="15" t="s">
        <v>717</v>
      </c>
      <c r="J116" s="10">
        <v>323000</v>
      </c>
    </row>
    <row r="117" spans="2:10">
      <c r="B117" s="12">
        <v>9</v>
      </c>
      <c r="C117" s="15" t="s">
        <v>609</v>
      </c>
      <c r="D117" s="10">
        <v>323000</v>
      </c>
      <c r="E117" s="14"/>
      <c r="F117" s="14"/>
      <c r="G117" s="11"/>
      <c r="H117" s="23">
        <v>9</v>
      </c>
      <c r="I117" s="15" t="s">
        <v>718</v>
      </c>
      <c r="J117" s="10">
        <v>323000</v>
      </c>
    </row>
    <row r="118" spans="2:10">
      <c r="B118" s="12">
        <v>10</v>
      </c>
      <c r="C118" s="15" t="s">
        <v>610</v>
      </c>
      <c r="D118" s="10">
        <v>685550</v>
      </c>
      <c r="E118" s="14"/>
      <c r="F118" s="14"/>
      <c r="G118" s="11"/>
      <c r="H118" s="23">
        <v>10</v>
      </c>
      <c r="I118" s="15" t="s">
        <v>719</v>
      </c>
      <c r="J118" s="10">
        <v>685550</v>
      </c>
    </row>
    <row r="119" spans="2:10">
      <c r="B119" s="12">
        <v>11</v>
      </c>
      <c r="C119" s="15" t="s">
        <v>611</v>
      </c>
      <c r="D119" s="10">
        <v>856938</v>
      </c>
      <c r="E119" s="14"/>
      <c r="F119" s="14"/>
      <c r="G119" s="11"/>
      <c r="H119" s="23">
        <v>11</v>
      </c>
      <c r="I119" s="15" t="s">
        <v>720</v>
      </c>
      <c r="J119" s="10">
        <v>856938</v>
      </c>
    </row>
    <row r="120" spans="2:10">
      <c r="B120" s="12">
        <v>12</v>
      </c>
      <c r="C120" s="15" t="s">
        <v>1453</v>
      </c>
      <c r="D120" s="10">
        <v>1071171</v>
      </c>
      <c r="E120" s="14"/>
      <c r="F120" s="14"/>
      <c r="G120" s="11"/>
      <c r="H120" s="12">
        <v>12</v>
      </c>
      <c r="I120" s="15" t="s">
        <v>1455</v>
      </c>
      <c r="J120" s="10">
        <v>1071171</v>
      </c>
    </row>
    <row r="121" spans="2:10">
      <c r="B121" s="12">
        <v>13</v>
      </c>
      <c r="C121" s="15" t="s">
        <v>1454</v>
      </c>
      <c r="D121" s="10">
        <v>1338964</v>
      </c>
      <c r="E121" s="14"/>
      <c r="F121" s="14"/>
      <c r="G121" s="11"/>
      <c r="H121" s="12">
        <v>13</v>
      </c>
      <c r="I121" s="15" t="s">
        <v>1456</v>
      </c>
      <c r="J121" s="10">
        <v>1338964</v>
      </c>
    </row>
    <row r="123" spans="2:10">
      <c r="B123" s="64" t="s">
        <v>1397</v>
      </c>
      <c r="C123" s="64"/>
      <c r="D123" s="64"/>
      <c r="E123" s="41"/>
      <c r="F123" s="41"/>
      <c r="H123" s="64" t="s">
        <v>1397</v>
      </c>
      <c r="I123" s="64"/>
      <c r="J123" s="64"/>
    </row>
    <row r="124" spans="2:10">
      <c r="B124" s="8" t="s">
        <v>5</v>
      </c>
      <c r="C124" s="20" t="s">
        <v>6</v>
      </c>
      <c r="D124" s="9" t="s">
        <v>7</v>
      </c>
      <c r="E124" s="42"/>
      <c r="F124" s="42"/>
      <c r="H124" s="8" t="s">
        <v>5</v>
      </c>
      <c r="I124" s="20" t="s">
        <v>6</v>
      </c>
      <c r="J124" s="9" t="s">
        <v>7</v>
      </c>
    </row>
    <row r="125" spans="2:10">
      <c r="B125" s="12">
        <v>1</v>
      </c>
      <c r="C125" s="15" t="s">
        <v>612</v>
      </c>
      <c r="D125" s="10">
        <v>261707</v>
      </c>
      <c r="E125" s="14"/>
      <c r="F125" s="14"/>
      <c r="G125" s="11"/>
      <c r="H125" s="23">
        <v>1</v>
      </c>
      <c r="I125" s="15" t="s">
        <v>721</v>
      </c>
      <c r="J125" s="10">
        <v>261707</v>
      </c>
    </row>
    <row r="126" spans="2:10">
      <c r="B126" s="12">
        <v>2</v>
      </c>
      <c r="C126" s="15" t="s">
        <v>613</v>
      </c>
      <c r="D126" s="10">
        <v>261707</v>
      </c>
      <c r="E126" s="14"/>
      <c r="F126" s="14"/>
      <c r="G126" s="11"/>
      <c r="H126" s="23">
        <v>2</v>
      </c>
      <c r="I126" s="15" t="s">
        <v>722</v>
      </c>
      <c r="J126" s="10">
        <v>261707</v>
      </c>
    </row>
    <row r="127" spans="2:10">
      <c r="B127" s="12">
        <v>3</v>
      </c>
      <c r="C127" s="15" t="s">
        <v>614</v>
      </c>
      <c r="D127" s="10">
        <v>261707</v>
      </c>
      <c r="E127" s="14"/>
      <c r="F127" s="14"/>
      <c r="G127" s="11"/>
      <c r="H127" s="23">
        <v>3</v>
      </c>
      <c r="I127" s="15" t="s">
        <v>723</v>
      </c>
      <c r="J127" s="10">
        <v>261707</v>
      </c>
    </row>
    <row r="128" spans="2:10">
      <c r="B128" s="12">
        <v>4</v>
      </c>
      <c r="C128" s="15" t="s">
        <v>615</v>
      </c>
      <c r="D128" s="10">
        <v>261707</v>
      </c>
      <c r="E128" s="14"/>
      <c r="F128" s="14"/>
      <c r="G128" s="11"/>
      <c r="H128" s="23">
        <v>4</v>
      </c>
      <c r="I128" s="15" t="s">
        <v>724</v>
      </c>
      <c r="J128" s="10">
        <v>261707</v>
      </c>
    </row>
    <row r="129" spans="2:10">
      <c r="B129" s="12">
        <v>5</v>
      </c>
      <c r="C129" s="15" t="s">
        <v>616</v>
      </c>
      <c r="D129" s="10">
        <v>261707</v>
      </c>
      <c r="E129" s="14"/>
      <c r="F129" s="14"/>
      <c r="G129" s="11"/>
      <c r="H129" s="23">
        <v>5</v>
      </c>
      <c r="I129" s="15" t="s">
        <v>725</v>
      </c>
      <c r="J129" s="10">
        <v>261707</v>
      </c>
    </row>
    <row r="130" spans="2:10">
      <c r="B130" s="12">
        <v>6</v>
      </c>
      <c r="C130" s="15" t="s">
        <v>617</v>
      </c>
      <c r="D130" s="10">
        <v>262576</v>
      </c>
      <c r="E130" s="14"/>
      <c r="F130" s="14"/>
      <c r="G130" s="11"/>
      <c r="H130" s="23">
        <v>6</v>
      </c>
      <c r="I130" s="15" t="s">
        <v>726</v>
      </c>
      <c r="J130" s="10">
        <v>263714</v>
      </c>
    </row>
    <row r="131" spans="2:10">
      <c r="B131" s="12">
        <v>7</v>
      </c>
      <c r="C131" s="15" t="s">
        <v>618</v>
      </c>
      <c r="D131" s="10">
        <v>282213</v>
      </c>
      <c r="E131" s="14"/>
      <c r="F131" s="14"/>
      <c r="G131" s="11"/>
      <c r="H131" s="23">
        <v>7</v>
      </c>
      <c r="I131" s="15" t="s">
        <v>727</v>
      </c>
      <c r="J131" s="10">
        <v>282213</v>
      </c>
    </row>
    <row r="132" spans="2:10">
      <c r="B132" s="12">
        <v>8</v>
      </c>
      <c r="C132" s="15" t="s">
        <v>619</v>
      </c>
      <c r="D132" s="10">
        <v>286905</v>
      </c>
      <c r="E132" s="14"/>
      <c r="F132" s="14"/>
      <c r="G132" s="11"/>
      <c r="H132" s="23">
        <v>8</v>
      </c>
      <c r="I132" s="15" t="s">
        <v>728</v>
      </c>
      <c r="J132" s="10">
        <v>286905</v>
      </c>
    </row>
    <row r="133" spans="2:10">
      <c r="B133" s="12">
        <v>9</v>
      </c>
      <c r="C133" s="15" t="s">
        <v>620</v>
      </c>
      <c r="D133" s="10">
        <v>514378</v>
      </c>
      <c r="E133" s="14"/>
      <c r="F133" s="14"/>
      <c r="G133" s="11"/>
      <c r="H133" s="23">
        <v>9</v>
      </c>
      <c r="I133" s="15" t="s">
        <v>729</v>
      </c>
      <c r="J133" s="10">
        <v>514378</v>
      </c>
    </row>
    <row r="134" spans="2:10">
      <c r="B134" s="12">
        <v>10</v>
      </c>
      <c r="C134" s="15" t="s">
        <v>621</v>
      </c>
      <c r="D134" s="10">
        <v>642971</v>
      </c>
      <c r="E134" s="14"/>
      <c r="F134" s="14"/>
      <c r="G134" s="11"/>
      <c r="H134" s="23">
        <v>10</v>
      </c>
      <c r="I134" s="15" t="s">
        <v>730</v>
      </c>
      <c r="J134" s="10">
        <v>642971</v>
      </c>
    </row>
    <row r="135" spans="2:10">
      <c r="B135" s="12">
        <v>11</v>
      </c>
      <c r="C135" s="15" t="s">
        <v>622</v>
      </c>
      <c r="D135" s="10">
        <v>803714</v>
      </c>
      <c r="E135" s="14"/>
      <c r="F135" s="14"/>
      <c r="G135" s="11"/>
      <c r="H135" s="23">
        <v>11</v>
      </c>
      <c r="I135" s="15" t="s">
        <v>731</v>
      </c>
      <c r="J135" s="10">
        <v>803714</v>
      </c>
    </row>
    <row r="136" spans="2:10">
      <c r="B136" s="12">
        <v>12</v>
      </c>
      <c r="C136" s="15" t="s">
        <v>1457</v>
      </c>
      <c r="D136" s="10">
        <v>1004643</v>
      </c>
      <c r="E136" s="14"/>
      <c r="F136" s="14"/>
      <c r="G136" s="11"/>
      <c r="H136" s="12">
        <v>12</v>
      </c>
      <c r="I136" s="15" t="s">
        <v>1459</v>
      </c>
      <c r="J136" s="10">
        <v>1004643</v>
      </c>
    </row>
    <row r="137" spans="2:10">
      <c r="B137" s="12">
        <v>13</v>
      </c>
      <c r="C137" s="15" t="s">
        <v>1458</v>
      </c>
      <c r="D137" s="10">
        <v>1255803</v>
      </c>
      <c r="E137" s="14"/>
      <c r="F137" s="14"/>
      <c r="G137" s="11"/>
      <c r="H137" s="12">
        <v>13</v>
      </c>
      <c r="I137" s="15" t="s">
        <v>1460</v>
      </c>
      <c r="J137" s="10">
        <v>1255803</v>
      </c>
    </row>
    <row r="139" spans="2:10">
      <c r="B139" s="64" t="s">
        <v>1398</v>
      </c>
      <c r="C139" s="64"/>
      <c r="D139" s="64"/>
      <c r="E139" s="41"/>
      <c r="F139" s="41"/>
      <c r="H139" s="64" t="s">
        <v>1398</v>
      </c>
      <c r="I139" s="64"/>
      <c r="J139" s="64"/>
    </row>
    <row r="140" spans="2:10">
      <c r="B140" s="8" t="s">
        <v>5</v>
      </c>
      <c r="C140" s="20" t="s">
        <v>6</v>
      </c>
      <c r="D140" s="9" t="s">
        <v>7</v>
      </c>
      <c r="E140" s="42"/>
      <c r="F140" s="42"/>
      <c r="H140" s="8" t="s">
        <v>5</v>
      </c>
      <c r="I140" s="20" t="s">
        <v>6</v>
      </c>
      <c r="J140" s="9" t="s">
        <v>7</v>
      </c>
    </row>
    <row r="141" spans="2:10">
      <c r="B141" s="12">
        <v>1</v>
      </c>
      <c r="C141" s="15" t="s">
        <v>623</v>
      </c>
      <c r="D141" s="10">
        <v>110300</v>
      </c>
      <c r="E141" s="14"/>
      <c r="F141" s="14"/>
      <c r="G141" s="35"/>
      <c r="H141" s="34">
        <v>1</v>
      </c>
      <c r="I141" s="15" t="s">
        <v>732</v>
      </c>
      <c r="J141" s="10">
        <v>110300</v>
      </c>
    </row>
    <row r="142" spans="2:10">
      <c r="B142" s="12">
        <v>2</v>
      </c>
      <c r="C142" s="15" t="s">
        <v>624</v>
      </c>
      <c r="D142" s="10">
        <v>111800</v>
      </c>
      <c r="E142" s="14"/>
      <c r="F142" s="14"/>
      <c r="G142" s="35"/>
      <c r="H142" s="34">
        <v>2</v>
      </c>
      <c r="I142" s="15" t="s">
        <v>733</v>
      </c>
      <c r="J142" s="10">
        <v>111800</v>
      </c>
    </row>
    <row r="143" spans="2:10">
      <c r="B143" s="12">
        <v>3</v>
      </c>
      <c r="C143" s="15" t="s">
        <v>625</v>
      </c>
      <c r="D143" s="10">
        <v>113100</v>
      </c>
      <c r="E143" s="14"/>
      <c r="F143" s="14"/>
      <c r="G143" s="35"/>
      <c r="H143" s="34">
        <v>3</v>
      </c>
      <c r="I143" s="15" t="s">
        <v>734</v>
      </c>
      <c r="J143" s="10">
        <v>113100</v>
      </c>
    </row>
    <row r="144" spans="2:10">
      <c r="B144" s="12">
        <v>4</v>
      </c>
      <c r="C144" s="15" t="s">
        <v>626</v>
      </c>
      <c r="D144" s="10">
        <v>116200</v>
      </c>
      <c r="E144" s="14"/>
      <c r="F144" s="14"/>
      <c r="G144" s="35"/>
      <c r="H144" s="34">
        <v>4</v>
      </c>
      <c r="I144" s="15" t="s">
        <v>735</v>
      </c>
      <c r="J144" s="10">
        <v>116200</v>
      </c>
    </row>
    <row r="145" spans="2:10">
      <c r="E145" s="14"/>
    </row>
    <row r="146" spans="2:10">
      <c r="B146" s="64" t="s">
        <v>1398</v>
      </c>
      <c r="C146" s="64"/>
      <c r="D146" s="64"/>
      <c r="E146" s="14"/>
      <c r="F146" s="41"/>
      <c r="H146" s="64" t="s">
        <v>1398</v>
      </c>
      <c r="I146" s="64"/>
      <c r="J146" s="64"/>
    </row>
    <row r="147" spans="2:10">
      <c r="B147" s="8" t="s">
        <v>5</v>
      </c>
      <c r="C147" s="20" t="s">
        <v>6</v>
      </c>
      <c r="D147" s="9" t="s">
        <v>7</v>
      </c>
      <c r="E147" s="14"/>
      <c r="F147" s="42"/>
      <c r="H147" s="8" t="s">
        <v>5</v>
      </c>
      <c r="I147" s="20" t="s">
        <v>6</v>
      </c>
      <c r="J147" s="9" t="s">
        <v>7</v>
      </c>
    </row>
    <row r="148" spans="2:10">
      <c r="B148" s="12">
        <v>1</v>
      </c>
      <c r="C148" s="15" t="s">
        <v>627</v>
      </c>
      <c r="D148" s="10">
        <v>90100</v>
      </c>
      <c r="E148" s="14"/>
      <c r="F148" s="14"/>
      <c r="G148" s="35"/>
      <c r="H148" s="34">
        <v>1</v>
      </c>
      <c r="I148" s="15" t="s">
        <v>736</v>
      </c>
      <c r="J148" s="10">
        <v>90100</v>
      </c>
    </row>
    <row r="149" spans="2:10">
      <c r="B149" s="12">
        <v>2</v>
      </c>
      <c r="C149" s="15" t="s">
        <v>628</v>
      </c>
      <c r="D149" s="10">
        <v>93800</v>
      </c>
      <c r="E149" s="14"/>
      <c r="F149" s="14"/>
      <c r="G149" s="35"/>
      <c r="H149" s="34">
        <v>2</v>
      </c>
      <c r="I149" s="15" t="s">
        <v>737</v>
      </c>
      <c r="J149" s="10">
        <v>93800</v>
      </c>
    </row>
    <row r="150" spans="2:10">
      <c r="B150" s="12">
        <v>3</v>
      </c>
      <c r="C150" s="15" t="s">
        <v>629</v>
      </c>
      <c r="D150" s="10">
        <v>110600</v>
      </c>
      <c r="E150" s="14"/>
      <c r="F150" s="14"/>
      <c r="G150" s="35"/>
      <c r="H150" s="34">
        <v>3</v>
      </c>
      <c r="I150" s="15" t="s">
        <v>738</v>
      </c>
      <c r="J150" s="10">
        <v>110600</v>
      </c>
    </row>
    <row r="151" spans="2:10">
      <c r="B151" s="12">
        <v>4</v>
      </c>
      <c r="C151" s="15" t="s">
        <v>630</v>
      </c>
      <c r="D151" s="10">
        <v>114300</v>
      </c>
      <c r="E151" s="14"/>
      <c r="F151" s="14"/>
      <c r="G151" s="35"/>
      <c r="H151" s="34">
        <v>4</v>
      </c>
      <c r="I151" s="15" t="s">
        <v>739</v>
      </c>
      <c r="J151" s="10">
        <v>114300</v>
      </c>
    </row>
    <row r="152" spans="2:10">
      <c r="B152" s="12">
        <v>5</v>
      </c>
      <c r="C152" s="15" t="s">
        <v>631</v>
      </c>
      <c r="D152" s="10">
        <v>116100</v>
      </c>
      <c r="E152" s="14"/>
      <c r="F152" s="14"/>
      <c r="G152" s="35"/>
      <c r="H152" s="34">
        <v>5</v>
      </c>
      <c r="I152" s="15" t="s">
        <v>740</v>
      </c>
      <c r="J152" s="10">
        <v>116100</v>
      </c>
    </row>
    <row r="153" spans="2:10">
      <c r="E153" s="14"/>
    </row>
    <row r="154" spans="2:10">
      <c r="B154" s="64" t="s">
        <v>1399</v>
      </c>
      <c r="C154" s="64"/>
      <c r="D154" s="64"/>
      <c r="E154" s="14"/>
      <c r="F154" s="41"/>
      <c r="H154" s="64" t="s">
        <v>1399</v>
      </c>
      <c r="I154" s="64"/>
      <c r="J154" s="64"/>
    </row>
    <row r="155" spans="2:10">
      <c r="B155" s="8" t="s">
        <v>5</v>
      </c>
      <c r="C155" s="20" t="s">
        <v>6</v>
      </c>
      <c r="D155" s="9" t="s">
        <v>7</v>
      </c>
      <c r="E155" s="14"/>
      <c r="F155" s="42"/>
      <c r="H155" s="8" t="s">
        <v>5</v>
      </c>
      <c r="I155" s="20" t="s">
        <v>6</v>
      </c>
      <c r="J155" s="9" t="s">
        <v>7</v>
      </c>
    </row>
    <row r="156" spans="2:10">
      <c r="B156" s="12">
        <v>1</v>
      </c>
      <c r="C156" s="15" t="s">
        <v>632</v>
      </c>
      <c r="D156" s="10">
        <v>84200</v>
      </c>
      <c r="E156" s="14"/>
      <c r="F156" s="14"/>
      <c r="G156" s="35"/>
      <c r="H156" s="34">
        <v>1</v>
      </c>
      <c r="I156" s="15" t="s">
        <v>741</v>
      </c>
      <c r="J156" s="10">
        <v>84200</v>
      </c>
    </row>
    <row r="157" spans="2:10">
      <c r="B157" s="12">
        <v>2</v>
      </c>
      <c r="C157" s="15" t="s">
        <v>633</v>
      </c>
      <c r="D157" s="10">
        <v>89000</v>
      </c>
      <c r="E157" s="14"/>
      <c r="F157" s="14"/>
      <c r="G157" s="35"/>
      <c r="H157" s="34">
        <v>2</v>
      </c>
      <c r="I157" s="15" t="s">
        <v>742</v>
      </c>
      <c r="J157" s="10">
        <v>89000</v>
      </c>
    </row>
    <row r="158" spans="2:10">
      <c r="B158" s="12">
        <v>3</v>
      </c>
      <c r="C158" s="15" t="s">
        <v>634</v>
      </c>
      <c r="D158" s="10">
        <v>92700</v>
      </c>
      <c r="E158" s="14"/>
      <c r="F158" s="14"/>
      <c r="G158" s="35"/>
      <c r="H158" s="34">
        <v>3</v>
      </c>
      <c r="I158" s="15" t="s">
        <v>743</v>
      </c>
      <c r="J158" s="10">
        <v>92700</v>
      </c>
    </row>
    <row r="159" spans="2:10">
      <c r="B159" s="12">
        <v>4</v>
      </c>
      <c r="C159" s="15" t="s">
        <v>635</v>
      </c>
      <c r="D159" s="10">
        <v>94000</v>
      </c>
      <c r="E159" s="14"/>
      <c r="F159" s="14"/>
      <c r="G159" s="35"/>
      <c r="H159" s="34">
        <v>4</v>
      </c>
      <c r="I159" s="15" t="s">
        <v>744</v>
      </c>
      <c r="J159" s="10">
        <v>94000</v>
      </c>
    </row>
    <row r="160" spans="2:10">
      <c r="B160" s="12">
        <v>5</v>
      </c>
      <c r="C160" s="15" t="s">
        <v>636</v>
      </c>
      <c r="D160" s="10">
        <v>96100</v>
      </c>
      <c r="E160" s="14"/>
      <c r="F160" s="14"/>
      <c r="G160" s="35"/>
      <c r="H160" s="34">
        <v>5</v>
      </c>
      <c r="I160" s="15" t="s">
        <v>745</v>
      </c>
      <c r="J160" s="10">
        <v>96100</v>
      </c>
    </row>
    <row r="161" spans="2:10">
      <c r="B161" s="12">
        <v>6</v>
      </c>
      <c r="C161" s="15" t="s">
        <v>637</v>
      </c>
      <c r="D161" s="10">
        <v>108500</v>
      </c>
      <c r="E161" s="14"/>
      <c r="F161" s="14"/>
      <c r="G161" s="35"/>
      <c r="H161" s="34">
        <v>6</v>
      </c>
      <c r="I161" s="15" t="s">
        <v>746</v>
      </c>
      <c r="J161" s="10">
        <v>108500</v>
      </c>
    </row>
  </sheetData>
  <mergeCells count="26">
    <mergeCell ref="B154:D154"/>
    <mergeCell ref="H154:J154"/>
    <mergeCell ref="B139:D139"/>
    <mergeCell ref="H139:J139"/>
    <mergeCell ref="B146:D146"/>
    <mergeCell ref="H146:J146"/>
    <mergeCell ref="B107:D107"/>
    <mergeCell ref="H107:J107"/>
    <mergeCell ref="B123:D123"/>
    <mergeCell ref="H123:J123"/>
    <mergeCell ref="B80:D80"/>
    <mergeCell ref="H80:J80"/>
    <mergeCell ref="B91:D91"/>
    <mergeCell ref="H91:J91"/>
    <mergeCell ref="B64:D64"/>
    <mergeCell ref="H64:J64"/>
    <mergeCell ref="B28:D28"/>
    <mergeCell ref="H28:J28"/>
    <mergeCell ref="B48:D48"/>
    <mergeCell ref="H48:J48"/>
    <mergeCell ref="B8:D8"/>
    <mergeCell ref="H8:J8"/>
    <mergeCell ref="B18:D18"/>
    <mergeCell ref="H18:J18"/>
    <mergeCell ref="B38:D38"/>
    <mergeCell ref="H38:J38"/>
  </mergeCells>
  <pageMargins left="0.70866141732283472" right="0.70866141732283472" top="0.74803149606299213" bottom="0.74803149606299213" header="0.31496062992125984" footer="0.31496062992125984"/>
  <pageSetup paperSize="9" scale="87" fitToWidth="2" fitToHeight="6" orientation="portrait" horizontalDpi="180" verticalDpi="18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B2:J153"/>
  <sheetViews>
    <sheetView workbookViewId="0">
      <selection activeCell="D11" sqref="C11:D11"/>
    </sheetView>
  </sheetViews>
  <sheetFormatPr defaultRowHeight="15"/>
  <cols>
    <col min="1" max="1" width="5.7109375" style="1" customWidth="1"/>
    <col min="2" max="2" width="4.5703125" style="1" customWidth="1"/>
    <col min="3" max="3" width="43" style="16" bestFit="1" customWidth="1"/>
    <col min="4" max="4" width="13.28515625" style="1" customWidth="1"/>
    <col min="5" max="7" width="10.7109375" style="1" customWidth="1"/>
    <col min="8" max="8" width="5.28515625" style="1" customWidth="1"/>
    <col min="9" max="9" width="41.85546875" style="16" bestFit="1" customWidth="1"/>
    <col min="10" max="10" width="13.85546875" style="1" customWidth="1"/>
    <col min="11" max="16384" width="9.140625" style="1"/>
  </cols>
  <sheetData>
    <row r="2" spans="2:10">
      <c r="B2" s="2"/>
      <c r="C2" s="3"/>
      <c r="D2" s="4" t="s">
        <v>0</v>
      </c>
      <c r="E2" s="2"/>
      <c r="F2" s="2"/>
      <c r="G2" s="2"/>
      <c r="I2" s="3"/>
      <c r="J2" s="4" t="s">
        <v>0</v>
      </c>
    </row>
    <row r="3" spans="2:10">
      <c r="B3" s="5"/>
      <c r="C3" s="6"/>
      <c r="D3" s="7" t="s">
        <v>1</v>
      </c>
      <c r="E3" s="5"/>
      <c r="F3" s="5"/>
      <c r="G3" s="5"/>
      <c r="I3" s="6"/>
      <c r="J3" s="7" t="s">
        <v>1</v>
      </c>
    </row>
    <row r="4" spans="2:10">
      <c r="B4" s="5"/>
      <c r="C4" s="6"/>
      <c r="D4" s="7" t="s">
        <v>2</v>
      </c>
      <c r="E4" s="5"/>
      <c r="F4" s="5"/>
      <c r="G4" s="5"/>
      <c r="I4" s="6"/>
      <c r="J4" s="7" t="s">
        <v>2</v>
      </c>
    </row>
    <row r="5" spans="2:10">
      <c r="B5" s="5"/>
      <c r="C5" s="6"/>
      <c r="D5" s="7" t="s">
        <v>3</v>
      </c>
      <c r="E5" s="5"/>
      <c r="F5" s="5"/>
      <c r="G5" s="5"/>
      <c r="I5" s="6"/>
      <c r="J5" s="7" t="s">
        <v>3</v>
      </c>
    </row>
    <row r="6" spans="2:10">
      <c r="B6" s="5"/>
      <c r="C6" s="6"/>
      <c r="D6" s="7" t="s">
        <v>4</v>
      </c>
      <c r="E6" s="5"/>
      <c r="F6" s="5"/>
      <c r="G6" s="5"/>
      <c r="I6" s="6"/>
      <c r="J6" s="7" t="s">
        <v>4</v>
      </c>
    </row>
    <row r="7" spans="2:10">
      <c r="C7" s="5"/>
      <c r="D7" s="5"/>
      <c r="I7" s="5"/>
    </row>
    <row r="8" spans="2:10">
      <c r="B8" s="64" t="s">
        <v>8</v>
      </c>
      <c r="C8" s="64"/>
      <c r="D8" s="64"/>
      <c r="E8" s="41"/>
      <c r="F8" s="41"/>
      <c r="G8" s="41"/>
      <c r="H8" s="64" t="s">
        <v>8</v>
      </c>
      <c r="I8" s="64"/>
      <c r="J8" s="64"/>
    </row>
    <row r="9" spans="2:10" ht="28.5">
      <c r="B9" s="8" t="s">
        <v>5</v>
      </c>
      <c r="C9" s="20" t="s">
        <v>6</v>
      </c>
      <c r="D9" s="9" t="s">
        <v>7</v>
      </c>
      <c r="E9" s="42"/>
      <c r="F9" s="42"/>
      <c r="G9" s="42"/>
      <c r="H9" s="8" t="s">
        <v>5</v>
      </c>
      <c r="I9" s="20" t="s">
        <v>6</v>
      </c>
      <c r="J9" s="9" t="s">
        <v>7</v>
      </c>
    </row>
    <row r="10" spans="2:10">
      <c r="B10" s="12">
        <v>1</v>
      </c>
      <c r="C10" s="15" t="s">
        <v>747</v>
      </c>
      <c r="D10" s="10">
        <v>115733</v>
      </c>
      <c r="E10" s="14"/>
      <c r="F10" s="14"/>
      <c r="G10" s="14"/>
      <c r="H10" s="23">
        <v>1</v>
      </c>
      <c r="I10" s="15" t="s">
        <v>811</v>
      </c>
      <c r="J10" s="10">
        <v>115733</v>
      </c>
    </row>
    <row r="11" spans="2:10">
      <c r="B11" s="12">
        <v>2</v>
      </c>
      <c r="C11" s="15" t="s">
        <v>748</v>
      </c>
      <c r="D11" s="10">
        <v>115734</v>
      </c>
      <c r="E11" s="14"/>
      <c r="F11" s="14"/>
      <c r="G11" s="14"/>
      <c r="H11" s="23">
        <v>2</v>
      </c>
      <c r="I11" s="15" t="s">
        <v>812</v>
      </c>
      <c r="J11" s="10">
        <v>115734</v>
      </c>
    </row>
    <row r="12" spans="2:10">
      <c r="B12" s="12">
        <v>3</v>
      </c>
      <c r="C12" s="15" t="s">
        <v>749</v>
      </c>
      <c r="D12" s="10">
        <v>115735</v>
      </c>
      <c r="E12" s="14"/>
      <c r="F12" s="14"/>
      <c r="G12" s="14"/>
      <c r="H12" s="23">
        <v>3</v>
      </c>
      <c r="I12" s="15" t="s">
        <v>813</v>
      </c>
      <c r="J12" s="10">
        <v>115735</v>
      </c>
    </row>
    <row r="13" spans="2:10">
      <c r="B13" s="12">
        <v>4</v>
      </c>
      <c r="C13" s="15" t="s">
        <v>750</v>
      </c>
      <c r="D13" s="10">
        <v>115736</v>
      </c>
      <c r="E13" s="14"/>
      <c r="F13" s="14"/>
      <c r="G13" s="14"/>
      <c r="H13" s="23">
        <v>4</v>
      </c>
      <c r="I13" s="15" t="s">
        <v>814</v>
      </c>
      <c r="J13" s="10">
        <v>115736</v>
      </c>
    </row>
    <row r="14" spans="2:10">
      <c r="B14" s="12">
        <v>5</v>
      </c>
      <c r="C14" s="15" t="s">
        <v>751</v>
      </c>
      <c r="D14" s="10">
        <v>121446</v>
      </c>
      <c r="E14" s="14"/>
      <c r="F14" s="14"/>
      <c r="G14" s="14"/>
      <c r="H14" s="23">
        <v>5</v>
      </c>
      <c r="I14" s="15" t="s">
        <v>815</v>
      </c>
      <c r="J14" s="10">
        <v>121446</v>
      </c>
    </row>
    <row r="15" spans="2:10">
      <c r="B15" s="12">
        <v>6</v>
      </c>
      <c r="C15" s="15" t="s">
        <v>752</v>
      </c>
      <c r="D15" s="10">
        <v>123660</v>
      </c>
      <c r="E15" s="14"/>
      <c r="F15" s="14"/>
      <c r="G15" s="14"/>
      <c r="H15" s="23">
        <v>6</v>
      </c>
      <c r="I15" s="15" t="s">
        <v>816</v>
      </c>
      <c r="J15" s="10">
        <v>123660</v>
      </c>
    </row>
    <row r="16" spans="2:10">
      <c r="B16" s="12">
        <v>7</v>
      </c>
      <c r="C16" s="15" t="s">
        <v>753</v>
      </c>
      <c r="D16" s="10">
        <v>135548</v>
      </c>
      <c r="E16" s="14"/>
      <c r="F16" s="14"/>
      <c r="G16" s="14"/>
      <c r="H16" s="23">
        <v>7</v>
      </c>
      <c r="I16" s="15" t="s">
        <v>817</v>
      </c>
      <c r="J16" s="10">
        <v>135548</v>
      </c>
    </row>
    <row r="17" spans="2:10">
      <c r="B17" s="12">
        <v>8</v>
      </c>
      <c r="C17" s="15" t="s">
        <v>754</v>
      </c>
      <c r="D17" s="10">
        <v>140210</v>
      </c>
      <c r="E17" s="14"/>
      <c r="F17" s="14"/>
      <c r="G17" s="14"/>
      <c r="H17" s="23">
        <v>8</v>
      </c>
      <c r="I17" s="15" t="s">
        <v>818</v>
      </c>
      <c r="J17" s="10">
        <v>140210</v>
      </c>
    </row>
    <row r="18" spans="2:10">
      <c r="B18" s="12">
        <v>9</v>
      </c>
      <c r="C18" s="15" t="s">
        <v>755</v>
      </c>
      <c r="D18" s="10">
        <v>305128</v>
      </c>
      <c r="E18" s="14"/>
      <c r="F18" s="14"/>
      <c r="G18" s="14"/>
      <c r="H18" s="23">
        <v>9</v>
      </c>
      <c r="I18" s="15" t="s">
        <v>819</v>
      </c>
      <c r="J18" s="10">
        <v>305128</v>
      </c>
    </row>
    <row r="20" spans="2:10">
      <c r="B20" s="64" t="s">
        <v>8</v>
      </c>
      <c r="C20" s="64"/>
      <c r="D20" s="64"/>
      <c r="E20" s="41"/>
      <c r="F20" s="41"/>
      <c r="G20" s="41"/>
      <c r="H20" s="64" t="s">
        <v>8</v>
      </c>
      <c r="I20" s="64"/>
      <c r="J20" s="64"/>
    </row>
    <row r="21" spans="2:10" ht="28.5">
      <c r="B21" s="8" t="s">
        <v>5</v>
      </c>
      <c r="C21" s="20" t="s">
        <v>6</v>
      </c>
      <c r="D21" s="9" t="s">
        <v>7</v>
      </c>
      <c r="E21" s="42"/>
      <c r="F21" s="42"/>
      <c r="G21" s="42"/>
      <c r="H21" s="8" t="s">
        <v>5</v>
      </c>
      <c r="I21" s="20" t="s">
        <v>6</v>
      </c>
      <c r="J21" s="9" t="s">
        <v>7</v>
      </c>
    </row>
    <row r="22" spans="2:10">
      <c r="B22" s="12">
        <v>1</v>
      </c>
      <c r="C22" s="15" t="s">
        <v>756</v>
      </c>
      <c r="D22" s="10">
        <v>150816</v>
      </c>
      <c r="E22" s="14"/>
      <c r="F22" s="14"/>
      <c r="G22" s="14"/>
      <c r="H22" s="34">
        <v>1</v>
      </c>
      <c r="I22" s="15" t="s">
        <v>820</v>
      </c>
      <c r="J22" s="10">
        <v>150816</v>
      </c>
    </row>
    <row r="23" spans="2:10">
      <c r="B23" s="12">
        <v>2</v>
      </c>
      <c r="C23" s="15" t="s">
        <v>757</v>
      </c>
      <c r="D23" s="10">
        <v>150816</v>
      </c>
      <c r="E23" s="14"/>
      <c r="F23" s="14"/>
      <c r="G23" s="14"/>
      <c r="H23" s="34">
        <v>2</v>
      </c>
      <c r="I23" s="15" t="s">
        <v>821</v>
      </c>
      <c r="J23" s="10">
        <v>150816</v>
      </c>
    </row>
    <row r="24" spans="2:10">
      <c r="B24" s="12">
        <v>3</v>
      </c>
      <c r="C24" s="15" t="s">
        <v>758</v>
      </c>
      <c r="D24" s="10">
        <v>150816</v>
      </c>
      <c r="E24" s="14"/>
      <c r="F24" s="14"/>
      <c r="G24" s="14"/>
      <c r="H24" s="34">
        <v>3</v>
      </c>
      <c r="I24" s="15" t="s">
        <v>822</v>
      </c>
      <c r="J24" s="10">
        <v>150816</v>
      </c>
    </row>
    <row r="25" spans="2:10">
      <c r="B25" s="12">
        <v>4</v>
      </c>
      <c r="C25" s="15" t="s">
        <v>759</v>
      </c>
      <c r="D25" s="10">
        <v>150816</v>
      </c>
      <c r="E25" s="14"/>
      <c r="F25" s="14"/>
      <c r="G25" s="14"/>
      <c r="H25" s="34">
        <v>4</v>
      </c>
      <c r="I25" s="15" t="s">
        <v>823</v>
      </c>
      <c r="J25" s="10">
        <v>150816</v>
      </c>
    </row>
    <row r="26" spans="2:10">
      <c r="B26" s="12">
        <v>5</v>
      </c>
      <c r="C26" s="15" t="s">
        <v>760</v>
      </c>
      <c r="D26" s="10">
        <v>156294</v>
      </c>
      <c r="E26" s="14"/>
      <c r="F26" s="14"/>
      <c r="G26" s="14"/>
      <c r="H26" s="34">
        <v>5</v>
      </c>
      <c r="I26" s="15" t="s">
        <v>824</v>
      </c>
      <c r="J26" s="10">
        <v>156294</v>
      </c>
    </row>
    <row r="27" spans="2:10">
      <c r="B27" s="12">
        <v>6</v>
      </c>
      <c r="C27" s="15" t="s">
        <v>761</v>
      </c>
      <c r="D27" s="10">
        <v>158625</v>
      </c>
      <c r="E27" s="14"/>
      <c r="F27" s="14"/>
      <c r="G27" s="14"/>
      <c r="H27" s="34">
        <v>6</v>
      </c>
      <c r="I27" s="15" t="s">
        <v>825</v>
      </c>
      <c r="J27" s="10">
        <v>158625</v>
      </c>
    </row>
    <row r="28" spans="2:10">
      <c r="B28" s="12">
        <v>7</v>
      </c>
      <c r="C28" s="15" t="s">
        <v>762</v>
      </c>
      <c r="D28" s="10">
        <v>170397</v>
      </c>
      <c r="E28" s="14"/>
      <c r="F28" s="14"/>
      <c r="G28" s="14"/>
      <c r="H28" s="34">
        <v>7</v>
      </c>
      <c r="I28" s="15" t="s">
        <v>826</v>
      </c>
      <c r="J28" s="10">
        <v>170397</v>
      </c>
    </row>
    <row r="29" spans="2:10">
      <c r="B29" s="12">
        <v>8</v>
      </c>
      <c r="C29" s="15" t="s">
        <v>763</v>
      </c>
      <c r="D29" s="10">
        <v>175175</v>
      </c>
      <c r="E29" s="14"/>
      <c r="F29" s="14"/>
      <c r="G29" s="14"/>
      <c r="H29" s="34">
        <v>8</v>
      </c>
      <c r="I29" s="15" t="s">
        <v>827</v>
      </c>
      <c r="J29" s="10">
        <v>175175</v>
      </c>
    </row>
    <row r="30" spans="2:10">
      <c r="B30" s="12">
        <v>9</v>
      </c>
      <c r="C30" s="15" t="s">
        <v>764</v>
      </c>
      <c r="D30" s="10">
        <v>339860</v>
      </c>
      <c r="E30" s="14"/>
      <c r="F30" s="14"/>
      <c r="G30" s="14"/>
      <c r="H30" s="34">
        <v>9</v>
      </c>
      <c r="I30" s="15" t="s">
        <v>828</v>
      </c>
      <c r="J30" s="10">
        <v>339860</v>
      </c>
    </row>
    <row r="32" spans="2:10">
      <c r="B32" s="64" t="s">
        <v>8</v>
      </c>
      <c r="C32" s="64"/>
      <c r="D32" s="64"/>
      <c r="E32" s="41"/>
      <c r="F32" s="41"/>
      <c r="G32" s="41"/>
      <c r="H32" s="64" t="s">
        <v>8</v>
      </c>
      <c r="I32" s="64"/>
      <c r="J32" s="64"/>
    </row>
    <row r="33" spans="2:10" ht="28.5">
      <c r="B33" s="8" t="s">
        <v>5</v>
      </c>
      <c r="C33" s="20" t="s">
        <v>6</v>
      </c>
      <c r="D33" s="9" t="s">
        <v>7</v>
      </c>
      <c r="E33" s="42"/>
      <c r="F33" s="42"/>
      <c r="G33" s="42"/>
      <c r="H33" s="8" t="s">
        <v>5</v>
      </c>
      <c r="I33" s="20" t="s">
        <v>6</v>
      </c>
      <c r="J33" s="9" t="s">
        <v>7</v>
      </c>
    </row>
    <row r="34" spans="2:10">
      <c r="B34" s="12">
        <v>1</v>
      </c>
      <c r="C34" s="15" t="s">
        <v>765</v>
      </c>
      <c r="D34" s="10">
        <v>131935</v>
      </c>
      <c r="E34" s="14"/>
      <c r="F34" s="14"/>
      <c r="G34" s="14"/>
      <c r="H34" s="34">
        <v>1</v>
      </c>
      <c r="I34" s="15" t="s">
        <v>829</v>
      </c>
      <c r="J34" s="10">
        <v>131935</v>
      </c>
    </row>
    <row r="35" spans="2:10">
      <c r="B35" s="12">
        <v>2</v>
      </c>
      <c r="C35" s="15" t="s">
        <v>766</v>
      </c>
      <c r="D35" s="10">
        <v>131935</v>
      </c>
      <c r="E35" s="14"/>
      <c r="F35" s="14"/>
      <c r="G35" s="14"/>
      <c r="H35" s="34">
        <v>2</v>
      </c>
      <c r="I35" s="15" t="s">
        <v>830</v>
      </c>
      <c r="J35" s="10">
        <v>131935</v>
      </c>
    </row>
    <row r="36" spans="2:10">
      <c r="B36" s="12">
        <v>3</v>
      </c>
      <c r="C36" s="15" t="s">
        <v>767</v>
      </c>
      <c r="D36" s="10">
        <v>131935</v>
      </c>
      <c r="E36" s="14"/>
      <c r="F36" s="14"/>
      <c r="G36" s="14"/>
      <c r="H36" s="34">
        <v>3</v>
      </c>
      <c r="I36" s="15" t="s">
        <v>831</v>
      </c>
      <c r="J36" s="10">
        <v>131935</v>
      </c>
    </row>
    <row r="37" spans="2:10">
      <c r="B37" s="12">
        <v>4</v>
      </c>
      <c r="C37" s="15" t="s">
        <v>768</v>
      </c>
      <c r="D37" s="10">
        <v>131935</v>
      </c>
      <c r="E37" s="14"/>
      <c r="F37" s="14"/>
      <c r="G37" s="14"/>
      <c r="H37" s="34">
        <v>4</v>
      </c>
      <c r="I37" s="15" t="s">
        <v>832</v>
      </c>
      <c r="J37" s="10">
        <v>131935</v>
      </c>
    </row>
    <row r="38" spans="2:10">
      <c r="B38" s="12">
        <v>5</v>
      </c>
      <c r="C38" s="15" t="s">
        <v>769</v>
      </c>
      <c r="D38" s="10">
        <v>132867</v>
      </c>
      <c r="E38" s="14"/>
      <c r="F38" s="14"/>
      <c r="G38" s="14"/>
      <c r="H38" s="34">
        <v>5</v>
      </c>
      <c r="I38" s="15" t="s">
        <v>833</v>
      </c>
      <c r="J38" s="10">
        <v>132867</v>
      </c>
    </row>
    <row r="39" spans="2:10">
      <c r="B39" s="12">
        <v>6</v>
      </c>
      <c r="C39" s="15" t="s">
        <v>770</v>
      </c>
      <c r="D39" s="10">
        <v>133683</v>
      </c>
      <c r="E39" s="14"/>
      <c r="F39" s="14"/>
      <c r="G39" s="14"/>
      <c r="H39" s="34">
        <v>6</v>
      </c>
      <c r="I39" s="15" t="s">
        <v>834</v>
      </c>
      <c r="J39" s="10">
        <v>133683</v>
      </c>
    </row>
    <row r="40" spans="2:10">
      <c r="B40" s="12">
        <v>7</v>
      </c>
      <c r="C40" s="15" t="s">
        <v>771</v>
      </c>
      <c r="D40" s="10">
        <v>146853</v>
      </c>
      <c r="E40" s="14"/>
      <c r="F40" s="14"/>
      <c r="G40" s="14"/>
      <c r="H40" s="34">
        <v>7</v>
      </c>
      <c r="I40" s="15" t="s">
        <v>835</v>
      </c>
      <c r="J40" s="10">
        <v>146853</v>
      </c>
    </row>
    <row r="41" spans="2:10">
      <c r="B41" s="12">
        <v>8</v>
      </c>
      <c r="C41" s="15" t="s">
        <v>772</v>
      </c>
      <c r="D41" s="10">
        <v>150117</v>
      </c>
      <c r="E41" s="14"/>
      <c r="F41" s="14"/>
      <c r="G41" s="14"/>
      <c r="H41" s="34">
        <v>8</v>
      </c>
      <c r="I41" s="15" t="s">
        <v>836</v>
      </c>
      <c r="J41" s="10">
        <v>150117</v>
      </c>
    </row>
    <row r="42" spans="2:10">
      <c r="B42" s="12">
        <v>9</v>
      </c>
      <c r="C42" s="15" t="s">
        <v>773</v>
      </c>
      <c r="D42" s="10">
        <v>317366</v>
      </c>
      <c r="E42" s="14"/>
      <c r="F42" s="14"/>
      <c r="G42" s="14"/>
      <c r="H42" s="34">
        <v>9</v>
      </c>
      <c r="I42" s="15" t="s">
        <v>837</v>
      </c>
      <c r="J42" s="10">
        <v>317366</v>
      </c>
    </row>
    <row r="44" spans="2:10">
      <c r="B44" s="64" t="s">
        <v>8</v>
      </c>
      <c r="C44" s="64"/>
      <c r="D44" s="64"/>
      <c r="E44" s="41"/>
      <c r="F44" s="41"/>
      <c r="G44" s="41"/>
      <c r="H44" s="64" t="s">
        <v>8</v>
      </c>
      <c r="I44" s="64"/>
      <c r="J44" s="64"/>
    </row>
    <row r="45" spans="2:10" ht="28.5">
      <c r="B45" s="8" t="s">
        <v>5</v>
      </c>
      <c r="C45" s="20" t="s">
        <v>6</v>
      </c>
      <c r="D45" s="9" t="s">
        <v>7</v>
      </c>
      <c r="E45" s="42"/>
      <c r="F45" s="42"/>
      <c r="G45" s="42"/>
      <c r="H45" s="8" t="s">
        <v>5</v>
      </c>
      <c r="I45" s="20" t="s">
        <v>6</v>
      </c>
      <c r="J45" s="9" t="s">
        <v>7</v>
      </c>
    </row>
    <row r="46" spans="2:10">
      <c r="B46" s="12">
        <v>1</v>
      </c>
      <c r="C46" s="15" t="s">
        <v>774</v>
      </c>
      <c r="D46" s="10">
        <v>139045</v>
      </c>
      <c r="E46" s="14"/>
      <c r="F46" s="14"/>
      <c r="G46" s="14"/>
      <c r="H46" s="34">
        <v>1</v>
      </c>
      <c r="I46" s="15" t="s">
        <v>838</v>
      </c>
      <c r="J46" s="10">
        <v>139045</v>
      </c>
    </row>
    <row r="47" spans="2:10">
      <c r="B47" s="12">
        <v>2</v>
      </c>
      <c r="C47" s="15" t="s">
        <v>775</v>
      </c>
      <c r="D47" s="10">
        <v>139045</v>
      </c>
      <c r="E47" s="14"/>
      <c r="F47" s="14"/>
      <c r="G47" s="14"/>
      <c r="H47" s="34">
        <v>2</v>
      </c>
      <c r="I47" s="15" t="s">
        <v>839</v>
      </c>
      <c r="J47" s="10">
        <v>139045</v>
      </c>
    </row>
    <row r="48" spans="2:10">
      <c r="B48" s="12">
        <v>3</v>
      </c>
      <c r="C48" s="15" t="s">
        <v>776</v>
      </c>
      <c r="D48" s="10">
        <v>139045</v>
      </c>
      <c r="E48" s="14"/>
      <c r="F48" s="14"/>
      <c r="G48" s="14"/>
      <c r="H48" s="34">
        <v>3</v>
      </c>
      <c r="I48" s="15" t="s">
        <v>840</v>
      </c>
      <c r="J48" s="10">
        <v>139045</v>
      </c>
    </row>
    <row r="49" spans="2:10">
      <c r="B49" s="12">
        <v>4</v>
      </c>
      <c r="C49" s="15" t="s">
        <v>777</v>
      </c>
      <c r="D49" s="10">
        <v>139045</v>
      </c>
      <c r="E49" s="14"/>
      <c r="F49" s="14"/>
      <c r="G49" s="14"/>
      <c r="H49" s="34">
        <v>4</v>
      </c>
      <c r="I49" s="15" t="s">
        <v>841</v>
      </c>
      <c r="J49" s="10">
        <v>139045</v>
      </c>
    </row>
    <row r="50" spans="2:10">
      <c r="B50" s="12">
        <v>5</v>
      </c>
      <c r="C50" s="15" t="s">
        <v>778</v>
      </c>
      <c r="D50" s="10">
        <v>144683</v>
      </c>
      <c r="E50" s="14"/>
      <c r="F50" s="14"/>
      <c r="G50" s="14"/>
      <c r="H50" s="34">
        <v>5</v>
      </c>
      <c r="I50" s="15" t="s">
        <v>842</v>
      </c>
      <c r="J50" s="10">
        <v>144683</v>
      </c>
    </row>
    <row r="51" spans="2:10">
      <c r="B51" s="12">
        <v>6</v>
      </c>
      <c r="C51" s="15" t="s">
        <v>779</v>
      </c>
      <c r="D51" s="10">
        <v>146970</v>
      </c>
      <c r="E51" s="14"/>
      <c r="F51" s="14"/>
      <c r="G51" s="14"/>
      <c r="H51" s="34">
        <v>6</v>
      </c>
      <c r="I51" s="15" t="s">
        <v>843</v>
      </c>
      <c r="J51" s="10">
        <v>146970</v>
      </c>
    </row>
    <row r="52" spans="2:10">
      <c r="B52" s="12">
        <v>7</v>
      </c>
      <c r="C52" s="15" t="s">
        <v>780</v>
      </c>
      <c r="D52" s="10">
        <v>158742</v>
      </c>
      <c r="E52" s="14"/>
      <c r="F52" s="14"/>
      <c r="G52" s="14"/>
      <c r="H52" s="34">
        <v>7</v>
      </c>
      <c r="I52" s="15" t="s">
        <v>844</v>
      </c>
      <c r="J52" s="10">
        <v>158742</v>
      </c>
    </row>
    <row r="53" spans="2:10">
      <c r="B53" s="12">
        <v>8</v>
      </c>
      <c r="C53" s="15" t="s">
        <v>781</v>
      </c>
      <c r="D53" s="10">
        <v>163520</v>
      </c>
      <c r="E53" s="14"/>
      <c r="F53" s="14"/>
      <c r="G53" s="14"/>
      <c r="H53" s="34">
        <v>8</v>
      </c>
      <c r="I53" s="15" t="s">
        <v>845</v>
      </c>
      <c r="J53" s="10">
        <v>163520</v>
      </c>
    </row>
    <row r="54" spans="2:10">
      <c r="B54" s="12">
        <v>9</v>
      </c>
      <c r="C54" s="15" t="s">
        <v>782</v>
      </c>
      <c r="D54" s="10">
        <v>328322</v>
      </c>
      <c r="E54" s="14"/>
      <c r="F54" s="14"/>
      <c r="G54" s="14"/>
      <c r="H54" s="34">
        <v>9</v>
      </c>
      <c r="I54" s="15" t="s">
        <v>837</v>
      </c>
      <c r="J54" s="10">
        <v>328322</v>
      </c>
    </row>
    <row r="55" spans="2:10">
      <c r="B55" s="13"/>
      <c r="C55" s="11"/>
      <c r="D55" s="14"/>
      <c r="E55" s="14"/>
      <c r="F55" s="14"/>
      <c r="G55" s="14"/>
      <c r="H55" s="37"/>
      <c r="I55" s="11"/>
      <c r="J55" s="14"/>
    </row>
    <row r="56" spans="2:10">
      <c r="B56" s="64" t="s">
        <v>8</v>
      </c>
      <c r="C56" s="64"/>
      <c r="D56" s="64"/>
      <c r="E56" s="14"/>
      <c r="F56" s="14"/>
      <c r="G56" s="14"/>
      <c r="H56" s="64" t="s">
        <v>8</v>
      </c>
      <c r="I56" s="64"/>
      <c r="J56" s="64"/>
    </row>
    <row r="57" spans="2:10" ht="28.5">
      <c r="B57" s="8" t="s">
        <v>5</v>
      </c>
      <c r="C57" s="20" t="s">
        <v>6</v>
      </c>
      <c r="D57" s="9" t="s">
        <v>7</v>
      </c>
      <c r="E57" s="14"/>
      <c r="F57" s="14"/>
      <c r="G57" s="14"/>
      <c r="H57" s="8" t="s">
        <v>5</v>
      </c>
      <c r="I57" s="20" t="s">
        <v>6</v>
      </c>
      <c r="J57" s="9" t="s">
        <v>7</v>
      </c>
    </row>
    <row r="58" spans="2:10">
      <c r="B58" s="12">
        <v>1</v>
      </c>
      <c r="C58" s="15" t="s">
        <v>1461</v>
      </c>
      <c r="D58" s="10">
        <v>187646</v>
      </c>
      <c r="E58" s="14"/>
      <c r="F58" s="14"/>
      <c r="G58" s="14"/>
      <c r="H58" s="12">
        <v>1</v>
      </c>
      <c r="I58" s="15" t="s">
        <v>1467</v>
      </c>
      <c r="J58" s="10">
        <v>187646</v>
      </c>
    </row>
    <row r="59" spans="2:10">
      <c r="B59" s="12">
        <v>2</v>
      </c>
      <c r="C59" s="15" t="s">
        <v>1462</v>
      </c>
      <c r="D59" s="10">
        <v>187646</v>
      </c>
      <c r="E59" s="14"/>
      <c r="F59" s="14"/>
      <c r="G59" s="14"/>
      <c r="H59" s="12">
        <v>2</v>
      </c>
      <c r="I59" s="15" t="s">
        <v>1468</v>
      </c>
      <c r="J59" s="10">
        <v>187646</v>
      </c>
    </row>
    <row r="60" spans="2:10">
      <c r="B60" s="12">
        <v>3</v>
      </c>
      <c r="C60" s="15" t="s">
        <v>1463</v>
      </c>
      <c r="D60" s="10">
        <v>190676</v>
      </c>
      <c r="E60" s="14"/>
      <c r="F60" s="14"/>
      <c r="G60" s="14"/>
      <c r="H60" s="12">
        <v>3</v>
      </c>
      <c r="I60" s="15" t="s">
        <v>1469</v>
      </c>
      <c r="J60" s="10">
        <v>190676</v>
      </c>
    </row>
    <row r="61" spans="2:10">
      <c r="B61" s="12">
        <v>4</v>
      </c>
      <c r="C61" s="15" t="s">
        <v>1464</v>
      </c>
      <c r="D61" s="10">
        <v>203380</v>
      </c>
      <c r="E61" s="14"/>
      <c r="F61" s="14"/>
      <c r="G61" s="14"/>
      <c r="H61" s="12">
        <v>4</v>
      </c>
      <c r="I61" s="15" t="s">
        <v>1461</v>
      </c>
      <c r="J61" s="10">
        <v>203380</v>
      </c>
    </row>
    <row r="62" spans="2:10">
      <c r="B62" s="12">
        <v>5</v>
      </c>
      <c r="C62" s="15" t="s">
        <v>1465</v>
      </c>
      <c r="D62" s="10">
        <v>207343</v>
      </c>
      <c r="E62" s="14"/>
      <c r="F62" s="14"/>
      <c r="G62" s="14"/>
      <c r="H62" s="12">
        <v>5</v>
      </c>
      <c r="I62" s="15" t="s">
        <v>1462</v>
      </c>
      <c r="J62" s="10">
        <v>207343</v>
      </c>
    </row>
    <row r="63" spans="2:10">
      <c r="B63" s="12">
        <v>6</v>
      </c>
      <c r="C63" s="15" t="s">
        <v>1466</v>
      </c>
      <c r="D63" s="10">
        <v>367832</v>
      </c>
      <c r="E63" s="14"/>
      <c r="F63" s="14"/>
      <c r="G63" s="14"/>
      <c r="H63" s="12">
        <v>6</v>
      </c>
      <c r="I63" s="15" t="s">
        <v>1463</v>
      </c>
      <c r="J63" s="10">
        <v>367832</v>
      </c>
    </row>
    <row r="64" spans="2:10">
      <c r="B64" s="13"/>
      <c r="C64" s="11"/>
      <c r="D64" s="14"/>
      <c r="E64" s="14"/>
      <c r="F64" s="14"/>
      <c r="G64" s="14"/>
      <c r="H64" s="13"/>
      <c r="I64" s="11"/>
      <c r="J64" s="14"/>
    </row>
    <row r="65" spans="2:10">
      <c r="B65" s="64" t="s">
        <v>8</v>
      </c>
      <c r="C65" s="64"/>
      <c r="D65" s="64"/>
      <c r="E65" s="14"/>
      <c r="F65" s="14"/>
      <c r="G65" s="14"/>
      <c r="H65" s="64" t="s">
        <v>8</v>
      </c>
      <c r="I65" s="64"/>
      <c r="J65" s="64"/>
    </row>
    <row r="66" spans="2:10" ht="28.5">
      <c r="B66" s="8" t="s">
        <v>5</v>
      </c>
      <c r="C66" s="20" t="s">
        <v>6</v>
      </c>
      <c r="D66" s="9" t="s">
        <v>7</v>
      </c>
      <c r="E66" s="14"/>
      <c r="F66" s="14"/>
      <c r="G66" s="14"/>
      <c r="H66" s="8" t="s">
        <v>5</v>
      </c>
      <c r="I66" s="20" t="s">
        <v>6</v>
      </c>
      <c r="J66" s="9" t="s">
        <v>7</v>
      </c>
    </row>
    <row r="67" spans="2:10">
      <c r="B67" s="12">
        <v>1</v>
      </c>
      <c r="C67" s="15" t="s">
        <v>1470</v>
      </c>
      <c r="D67" s="10">
        <v>175525</v>
      </c>
      <c r="E67" s="14"/>
      <c r="F67" s="14"/>
      <c r="G67" s="14"/>
      <c r="H67" s="12">
        <v>1</v>
      </c>
      <c r="I67" s="15" t="s">
        <v>1476</v>
      </c>
      <c r="J67" s="10">
        <v>175525</v>
      </c>
    </row>
    <row r="68" spans="2:10">
      <c r="B68" s="12">
        <v>2</v>
      </c>
      <c r="C68" s="15" t="s">
        <v>1471</v>
      </c>
      <c r="D68" s="10">
        <v>175525</v>
      </c>
      <c r="E68" s="14"/>
      <c r="F68" s="14"/>
      <c r="G68" s="14"/>
      <c r="H68" s="12">
        <v>2</v>
      </c>
      <c r="I68" s="15" t="s">
        <v>1477</v>
      </c>
      <c r="J68" s="10">
        <v>175525</v>
      </c>
    </row>
    <row r="69" spans="2:10">
      <c r="B69" s="12">
        <v>3</v>
      </c>
      <c r="C69" s="15" t="s">
        <v>1472</v>
      </c>
      <c r="D69" s="10">
        <v>176108</v>
      </c>
      <c r="E69" s="14"/>
      <c r="F69" s="14"/>
      <c r="G69" s="14"/>
      <c r="H69" s="12">
        <v>3</v>
      </c>
      <c r="I69" s="15" t="s">
        <v>1478</v>
      </c>
      <c r="J69" s="10">
        <v>176108</v>
      </c>
    </row>
    <row r="70" spans="2:10">
      <c r="B70" s="12">
        <v>4</v>
      </c>
      <c r="C70" s="15" t="s">
        <v>1473</v>
      </c>
      <c r="D70" s="10">
        <v>189278</v>
      </c>
      <c r="E70" s="14"/>
      <c r="F70" s="14"/>
      <c r="G70" s="14"/>
      <c r="H70" s="12">
        <v>4</v>
      </c>
      <c r="I70" s="15" t="s">
        <v>1470</v>
      </c>
      <c r="J70" s="10">
        <v>189278</v>
      </c>
    </row>
    <row r="71" spans="2:10">
      <c r="B71" s="12">
        <v>5</v>
      </c>
      <c r="C71" s="15" t="s">
        <v>1474</v>
      </c>
      <c r="D71" s="10">
        <v>192425</v>
      </c>
      <c r="E71" s="14"/>
      <c r="F71" s="14"/>
      <c r="G71" s="14"/>
      <c r="H71" s="12">
        <v>5</v>
      </c>
      <c r="I71" s="15" t="s">
        <v>1471</v>
      </c>
      <c r="J71" s="10">
        <v>192425</v>
      </c>
    </row>
    <row r="72" spans="2:10">
      <c r="B72" s="12">
        <v>6</v>
      </c>
      <c r="C72" s="15" t="s">
        <v>1475</v>
      </c>
      <c r="D72" s="10">
        <v>344988</v>
      </c>
      <c r="E72" s="14"/>
      <c r="F72" s="14"/>
      <c r="G72" s="14"/>
      <c r="H72" s="12">
        <v>6</v>
      </c>
      <c r="I72" s="15" t="s">
        <v>1472</v>
      </c>
      <c r="J72" s="10">
        <v>344988</v>
      </c>
    </row>
    <row r="73" spans="2:10">
      <c r="B73" s="55"/>
      <c r="C73" s="56"/>
      <c r="D73" s="57"/>
      <c r="E73" s="14"/>
      <c r="F73" s="14"/>
      <c r="G73" s="14"/>
      <c r="H73" s="55"/>
      <c r="I73" s="56"/>
      <c r="J73" s="57"/>
    </row>
    <row r="74" spans="2:10">
      <c r="B74" s="64" t="s">
        <v>8</v>
      </c>
      <c r="C74" s="64"/>
      <c r="D74" s="64"/>
      <c r="E74" s="41"/>
      <c r="F74" s="41"/>
      <c r="G74" s="41"/>
      <c r="H74" s="64" t="s">
        <v>8</v>
      </c>
      <c r="I74" s="64"/>
      <c r="J74" s="64"/>
    </row>
    <row r="75" spans="2:10" ht="28.5">
      <c r="B75" s="8" t="s">
        <v>5</v>
      </c>
      <c r="C75" s="20" t="s">
        <v>6</v>
      </c>
      <c r="D75" s="9" t="s">
        <v>7</v>
      </c>
      <c r="E75" s="42"/>
      <c r="F75" s="42"/>
      <c r="G75" s="42"/>
      <c r="H75" s="8" t="s">
        <v>5</v>
      </c>
      <c r="I75" s="20" t="s">
        <v>6</v>
      </c>
      <c r="J75" s="9" t="s">
        <v>7</v>
      </c>
    </row>
    <row r="76" spans="2:10">
      <c r="B76" s="12">
        <v>1</v>
      </c>
      <c r="C76" s="15" t="s">
        <v>783</v>
      </c>
      <c r="D76" s="10">
        <v>102564</v>
      </c>
      <c r="E76" s="14"/>
      <c r="F76" s="14"/>
      <c r="G76" s="14"/>
      <c r="H76" s="34">
        <v>1</v>
      </c>
      <c r="I76" s="15" t="s">
        <v>846</v>
      </c>
      <c r="J76" s="10">
        <v>102564</v>
      </c>
    </row>
    <row r="77" spans="2:10">
      <c r="B77" s="12">
        <v>2</v>
      </c>
      <c r="C77" s="15" t="s">
        <v>784</v>
      </c>
      <c r="D77" s="10">
        <v>102564</v>
      </c>
      <c r="E77" s="14"/>
      <c r="F77" s="14"/>
      <c r="G77" s="14"/>
      <c r="H77" s="34">
        <v>2</v>
      </c>
      <c r="I77" s="15" t="s">
        <v>847</v>
      </c>
      <c r="J77" s="10">
        <v>102564</v>
      </c>
    </row>
    <row r="78" spans="2:10">
      <c r="B78" s="12">
        <v>3</v>
      </c>
      <c r="C78" s="15" t="s">
        <v>785</v>
      </c>
      <c r="D78" s="10">
        <v>102564</v>
      </c>
      <c r="E78" s="14"/>
      <c r="F78" s="14"/>
      <c r="G78" s="14"/>
      <c r="H78" s="34">
        <v>3</v>
      </c>
      <c r="I78" s="15" t="s">
        <v>848</v>
      </c>
      <c r="J78" s="10">
        <v>102564</v>
      </c>
    </row>
    <row r="79" spans="2:10">
      <c r="B79" s="12">
        <v>4</v>
      </c>
      <c r="C79" s="15" t="s">
        <v>786</v>
      </c>
      <c r="D79" s="10">
        <v>102564</v>
      </c>
      <c r="E79" s="14"/>
      <c r="F79" s="14"/>
      <c r="G79" s="14"/>
      <c r="H79" s="34">
        <v>4</v>
      </c>
      <c r="I79" s="15" t="s">
        <v>849</v>
      </c>
      <c r="J79" s="10">
        <v>102564</v>
      </c>
    </row>
    <row r="80" spans="2:10">
      <c r="B80" s="12">
        <v>5</v>
      </c>
      <c r="C80" s="15" t="s">
        <v>787</v>
      </c>
      <c r="D80" s="10">
        <v>105362</v>
      </c>
      <c r="E80" s="14"/>
      <c r="F80" s="14"/>
      <c r="G80" s="14"/>
      <c r="H80" s="34">
        <v>5</v>
      </c>
      <c r="I80" s="15" t="s">
        <v>850</v>
      </c>
      <c r="J80" s="10">
        <v>105362</v>
      </c>
    </row>
    <row r="81" spans="2:10">
      <c r="B81" s="12">
        <v>6</v>
      </c>
      <c r="C81" s="15" t="s">
        <v>788</v>
      </c>
      <c r="D81" s="10">
        <v>106644</v>
      </c>
      <c r="E81" s="14"/>
      <c r="F81" s="14"/>
      <c r="G81" s="14"/>
      <c r="H81" s="34">
        <v>6</v>
      </c>
      <c r="I81" s="15" t="s">
        <v>851</v>
      </c>
      <c r="J81" s="10">
        <v>106644</v>
      </c>
    </row>
    <row r="82" spans="2:10">
      <c r="B82" s="12">
        <v>7</v>
      </c>
      <c r="C82" s="15" t="s">
        <v>789</v>
      </c>
      <c r="D82" s="10">
        <v>119115</v>
      </c>
      <c r="E82" s="14"/>
      <c r="F82" s="14"/>
      <c r="G82" s="14"/>
      <c r="H82" s="34">
        <v>7</v>
      </c>
      <c r="I82" s="15" t="s">
        <v>852</v>
      </c>
      <c r="J82" s="10">
        <v>119115</v>
      </c>
    </row>
    <row r="84" spans="2:10">
      <c r="B84" s="64" t="s">
        <v>8</v>
      </c>
      <c r="C84" s="64"/>
      <c r="D84" s="64"/>
      <c r="E84" s="41"/>
      <c r="F84" s="41"/>
      <c r="G84" s="41"/>
      <c r="H84" s="64" t="s">
        <v>8</v>
      </c>
      <c r="I84" s="64"/>
      <c r="J84" s="64"/>
    </row>
    <row r="85" spans="2:10" ht="28.5">
      <c r="B85" s="8" t="s">
        <v>5</v>
      </c>
      <c r="C85" s="20" t="s">
        <v>6</v>
      </c>
      <c r="D85" s="9" t="s">
        <v>7</v>
      </c>
      <c r="E85" s="42"/>
      <c r="F85" s="42"/>
      <c r="G85" s="42"/>
      <c r="H85" s="8" t="s">
        <v>5</v>
      </c>
      <c r="I85" s="20" t="s">
        <v>6</v>
      </c>
      <c r="J85" s="9" t="s">
        <v>7</v>
      </c>
    </row>
    <row r="86" spans="2:10">
      <c r="B86" s="12">
        <v>1</v>
      </c>
      <c r="C86" s="15" t="s">
        <v>790</v>
      </c>
      <c r="D86" s="10">
        <v>112355</v>
      </c>
      <c r="E86" s="14"/>
      <c r="F86" s="14"/>
      <c r="G86" s="14"/>
      <c r="H86" s="34">
        <v>1</v>
      </c>
      <c r="I86" s="15" t="s">
        <v>853</v>
      </c>
      <c r="J86" s="10">
        <v>112355</v>
      </c>
    </row>
    <row r="87" spans="2:10">
      <c r="B87" s="12">
        <v>2</v>
      </c>
      <c r="C87" s="15" t="s">
        <v>791</v>
      </c>
      <c r="D87" s="10">
        <v>112355</v>
      </c>
      <c r="E87" s="14"/>
      <c r="F87" s="14"/>
      <c r="G87" s="14"/>
      <c r="H87" s="34">
        <v>2</v>
      </c>
      <c r="I87" s="15" t="s">
        <v>854</v>
      </c>
      <c r="J87" s="10">
        <v>112355</v>
      </c>
    </row>
    <row r="88" spans="2:10">
      <c r="B88" s="12">
        <v>3</v>
      </c>
      <c r="C88" s="15" t="s">
        <v>792</v>
      </c>
      <c r="D88" s="10">
        <v>112355</v>
      </c>
      <c r="E88" s="14"/>
      <c r="F88" s="14"/>
      <c r="G88" s="14"/>
      <c r="H88" s="34">
        <v>3</v>
      </c>
      <c r="I88" s="15" t="s">
        <v>855</v>
      </c>
      <c r="J88" s="10">
        <v>112355</v>
      </c>
    </row>
    <row r="89" spans="2:10">
      <c r="B89" s="12">
        <v>4</v>
      </c>
      <c r="C89" s="15" t="s">
        <v>793</v>
      </c>
      <c r="D89" s="10">
        <v>112355</v>
      </c>
      <c r="E89" s="14"/>
      <c r="F89" s="14"/>
      <c r="G89" s="14"/>
      <c r="H89" s="34">
        <v>4</v>
      </c>
      <c r="I89" s="15" t="s">
        <v>856</v>
      </c>
      <c r="J89" s="10">
        <v>112355</v>
      </c>
    </row>
    <row r="90" spans="2:10">
      <c r="B90" s="12">
        <v>5</v>
      </c>
      <c r="C90" s="15" t="s">
        <v>794</v>
      </c>
      <c r="D90" s="10">
        <v>114453</v>
      </c>
      <c r="E90" s="14"/>
      <c r="F90" s="14"/>
      <c r="G90" s="14"/>
      <c r="H90" s="34">
        <v>5</v>
      </c>
      <c r="I90" s="15" t="s">
        <v>857</v>
      </c>
      <c r="J90" s="10">
        <v>114453</v>
      </c>
    </row>
    <row r="91" spans="2:10">
      <c r="B91" s="12">
        <v>6</v>
      </c>
      <c r="C91" s="15" t="s">
        <v>795</v>
      </c>
      <c r="D91" s="10">
        <v>115502</v>
      </c>
      <c r="E91" s="14"/>
      <c r="F91" s="14"/>
      <c r="G91" s="14"/>
      <c r="H91" s="34">
        <v>6</v>
      </c>
      <c r="I91" s="15" t="s">
        <v>858</v>
      </c>
      <c r="J91" s="10">
        <v>115502</v>
      </c>
    </row>
    <row r="92" spans="2:10">
      <c r="B92" s="12">
        <v>7</v>
      </c>
      <c r="C92" s="15" t="s">
        <v>796</v>
      </c>
      <c r="D92" s="10">
        <v>123310</v>
      </c>
      <c r="E92" s="14"/>
      <c r="F92" s="14"/>
      <c r="G92" s="14"/>
      <c r="H92" s="34">
        <v>7</v>
      </c>
      <c r="I92" s="15" t="s">
        <v>859</v>
      </c>
      <c r="J92" s="10">
        <v>123310</v>
      </c>
    </row>
    <row r="94" spans="2:10">
      <c r="B94" s="64" t="s">
        <v>8</v>
      </c>
      <c r="C94" s="64"/>
      <c r="D94" s="64"/>
      <c r="E94" s="41"/>
      <c r="F94" s="41"/>
      <c r="G94" s="41"/>
      <c r="H94" s="64" t="s">
        <v>8</v>
      </c>
      <c r="I94" s="64"/>
      <c r="J94" s="64"/>
    </row>
    <row r="95" spans="2:10" ht="28.5">
      <c r="B95" s="8" t="s">
        <v>5</v>
      </c>
      <c r="C95" s="20" t="s">
        <v>6</v>
      </c>
      <c r="D95" s="9" t="s">
        <v>7</v>
      </c>
      <c r="E95" s="42"/>
      <c r="F95" s="42"/>
      <c r="G95" s="42"/>
      <c r="H95" s="8" t="s">
        <v>5</v>
      </c>
      <c r="I95" s="20" t="s">
        <v>6</v>
      </c>
      <c r="J95" s="9" t="s">
        <v>7</v>
      </c>
    </row>
    <row r="96" spans="2:10">
      <c r="B96" s="12">
        <v>1</v>
      </c>
      <c r="C96" s="15" t="s">
        <v>797</v>
      </c>
      <c r="D96" s="10">
        <v>162000</v>
      </c>
      <c r="E96" s="14"/>
      <c r="F96" s="14"/>
      <c r="G96" s="14"/>
      <c r="H96" s="34">
        <v>1</v>
      </c>
      <c r="I96" s="15" t="s">
        <v>860</v>
      </c>
      <c r="J96" s="10">
        <v>162000</v>
      </c>
    </row>
    <row r="97" spans="2:10">
      <c r="B97" s="12">
        <v>2</v>
      </c>
      <c r="C97" s="15" t="s">
        <v>798</v>
      </c>
      <c r="D97" s="10">
        <v>178500</v>
      </c>
      <c r="E97" s="14"/>
      <c r="F97" s="14"/>
      <c r="G97" s="14"/>
      <c r="H97" s="34">
        <v>2</v>
      </c>
      <c r="I97" s="15" t="s">
        <v>861</v>
      </c>
      <c r="J97" s="10">
        <v>178500</v>
      </c>
    </row>
    <row r="98" spans="2:10">
      <c r="B98" s="12">
        <v>3</v>
      </c>
      <c r="C98" s="15" t="s">
        <v>799</v>
      </c>
      <c r="D98" s="10">
        <v>178600</v>
      </c>
      <c r="E98" s="14"/>
      <c r="F98" s="14"/>
      <c r="G98" s="14"/>
      <c r="H98" s="34">
        <v>3</v>
      </c>
      <c r="I98" s="15" t="s">
        <v>862</v>
      </c>
      <c r="J98" s="10">
        <v>178600</v>
      </c>
    </row>
    <row r="99" spans="2:10">
      <c r="B99" s="12">
        <v>4</v>
      </c>
      <c r="C99" s="15" t="s">
        <v>800</v>
      </c>
      <c r="D99" s="10">
        <v>191400</v>
      </c>
      <c r="E99" s="14"/>
      <c r="F99" s="14"/>
      <c r="G99" s="14"/>
      <c r="H99" s="34">
        <v>4</v>
      </c>
      <c r="I99" s="15" t="s">
        <v>863</v>
      </c>
      <c r="J99" s="10">
        <v>191400</v>
      </c>
    </row>
    <row r="100" spans="2:10">
      <c r="B100" s="12">
        <v>5</v>
      </c>
      <c r="C100" s="15" t="s">
        <v>801</v>
      </c>
      <c r="D100" s="10">
        <v>192800</v>
      </c>
      <c r="E100" s="14"/>
      <c r="F100" s="14"/>
      <c r="G100" s="14"/>
      <c r="H100" s="34">
        <v>5</v>
      </c>
      <c r="I100" s="15" t="s">
        <v>864</v>
      </c>
      <c r="J100" s="10">
        <v>192800</v>
      </c>
    </row>
    <row r="101" spans="2:10">
      <c r="B101" s="12">
        <v>6</v>
      </c>
      <c r="C101" s="15" t="s">
        <v>802</v>
      </c>
      <c r="D101" s="10">
        <v>197800</v>
      </c>
      <c r="E101" s="14"/>
      <c r="F101" s="14"/>
      <c r="G101" s="14"/>
      <c r="H101" s="34">
        <v>6</v>
      </c>
      <c r="I101" s="15" t="s">
        <v>865</v>
      </c>
      <c r="J101" s="10">
        <v>197800</v>
      </c>
    </row>
    <row r="102" spans="2:10">
      <c r="B102" s="12">
        <v>7</v>
      </c>
      <c r="C102" s="15" t="s">
        <v>803</v>
      </c>
      <c r="D102" s="59">
        <v>153815</v>
      </c>
      <c r="E102" s="14"/>
      <c r="F102" s="14"/>
      <c r="G102" s="14"/>
      <c r="H102" s="34">
        <v>7</v>
      </c>
      <c r="I102" s="15" t="s">
        <v>866</v>
      </c>
      <c r="J102" s="59">
        <v>153815</v>
      </c>
    </row>
    <row r="104" spans="2:10">
      <c r="B104" s="64" t="s">
        <v>8</v>
      </c>
      <c r="C104" s="64"/>
      <c r="D104" s="64"/>
      <c r="E104" s="41"/>
      <c r="F104" s="41"/>
      <c r="G104" s="41"/>
      <c r="H104" s="64" t="s">
        <v>8</v>
      </c>
      <c r="I104" s="64"/>
      <c r="J104" s="64"/>
    </row>
    <row r="105" spans="2:10" ht="28.5">
      <c r="B105" s="8" t="s">
        <v>5</v>
      </c>
      <c r="C105" s="20" t="s">
        <v>6</v>
      </c>
      <c r="D105" s="9" t="s">
        <v>7</v>
      </c>
      <c r="E105" s="42"/>
      <c r="F105" s="42"/>
      <c r="G105" s="42"/>
      <c r="H105" s="8" t="s">
        <v>5</v>
      </c>
      <c r="I105" s="20" t="s">
        <v>6</v>
      </c>
      <c r="J105" s="9" t="s">
        <v>7</v>
      </c>
    </row>
    <row r="106" spans="2:10">
      <c r="B106" s="12">
        <v>1</v>
      </c>
      <c r="C106" s="15" t="s">
        <v>804</v>
      </c>
      <c r="D106" s="10">
        <f t="shared" ref="D106:D112" si="0">D76+23300</f>
        <v>125864</v>
      </c>
      <c r="E106" s="14"/>
      <c r="F106" s="14"/>
      <c r="G106" s="14"/>
      <c r="H106" s="34">
        <v>1</v>
      </c>
      <c r="I106" s="15" t="s">
        <v>867</v>
      </c>
      <c r="J106" s="10">
        <f t="shared" ref="J106:J112" si="1">J76+23300</f>
        <v>125864</v>
      </c>
    </row>
    <row r="107" spans="2:10">
      <c r="B107" s="12">
        <v>2</v>
      </c>
      <c r="C107" s="15" t="s">
        <v>805</v>
      </c>
      <c r="D107" s="10">
        <f t="shared" si="0"/>
        <v>125864</v>
      </c>
      <c r="E107" s="14"/>
      <c r="F107" s="14"/>
      <c r="G107" s="14"/>
      <c r="H107" s="34">
        <v>2</v>
      </c>
      <c r="I107" s="15" t="s">
        <v>868</v>
      </c>
      <c r="J107" s="10">
        <f t="shared" si="1"/>
        <v>125864</v>
      </c>
    </row>
    <row r="108" spans="2:10">
      <c r="B108" s="12">
        <v>3</v>
      </c>
      <c r="C108" s="15" t="s">
        <v>806</v>
      </c>
      <c r="D108" s="10">
        <f t="shared" si="0"/>
        <v>125864</v>
      </c>
      <c r="E108" s="14"/>
      <c r="F108" s="14"/>
      <c r="G108" s="14"/>
      <c r="H108" s="34">
        <v>3</v>
      </c>
      <c r="I108" s="15" t="s">
        <v>869</v>
      </c>
      <c r="J108" s="10">
        <f t="shared" si="1"/>
        <v>125864</v>
      </c>
    </row>
    <row r="109" spans="2:10">
      <c r="B109" s="12">
        <v>4</v>
      </c>
      <c r="C109" s="15" t="s">
        <v>807</v>
      </c>
      <c r="D109" s="10">
        <f t="shared" si="0"/>
        <v>125864</v>
      </c>
      <c r="E109" s="14"/>
      <c r="F109" s="14"/>
      <c r="G109" s="14"/>
      <c r="H109" s="34">
        <v>4</v>
      </c>
      <c r="I109" s="15" t="s">
        <v>870</v>
      </c>
      <c r="J109" s="10">
        <f t="shared" si="1"/>
        <v>125864</v>
      </c>
    </row>
    <row r="110" spans="2:10">
      <c r="B110" s="12">
        <v>5</v>
      </c>
      <c r="C110" s="15" t="s">
        <v>808</v>
      </c>
      <c r="D110" s="10">
        <f t="shared" si="0"/>
        <v>128662</v>
      </c>
      <c r="E110" s="14"/>
      <c r="F110" s="14"/>
      <c r="G110" s="14"/>
      <c r="H110" s="34">
        <v>5</v>
      </c>
      <c r="I110" s="15" t="s">
        <v>871</v>
      </c>
      <c r="J110" s="10">
        <f t="shared" si="1"/>
        <v>128662</v>
      </c>
    </row>
    <row r="111" spans="2:10">
      <c r="B111" s="12">
        <v>6</v>
      </c>
      <c r="C111" s="15" t="s">
        <v>809</v>
      </c>
      <c r="D111" s="10">
        <f t="shared" si="0"/>
        <v>129944</v>
      </c>
      <c r="E111" s="14"/>
      <c r="F111" s="14"/>
      <c r="G111" s="14"/>
      <c r="H111" s="34">
        <v>6</v>
      </c>
      <c r="I111" s="15" t="s">
        <v>872</v>
      </c>
      <c r="J111" s="10">
        <f t="shared" si="1"/>
        <v>129944</v>
      </c>
    </row>
    <row r="112" spans="2:10">
      <c r="B112" s="12">
        <v>7</v>
      </c>
      <c r="C112" s="15" t="s">
        <v>810</v>
      </c>
      <c r="D112" s="10">
        <f t="shared" si="0"/>
        <v>142415</v>
      </c>
      <c r="E112" s="14"/>
      <c r="F112" s="14"/>
      <c r="G112" s="14"/>
      <c r="H112" s="34">
        <v>7</v>
      </c>
      <c r="I112" s="15" t="s">
        <v>873</v>
      </c>
      <c r="J112" s="10">
        <f t="shared" si="1"/>
        <v>142415</v>
      </c>
    </row>
    <row r="114" spans="2:10">
      <c r="B114" s="64" t="s">
        <v>8</v>
      </c>
      <c r="C114" s="64"/>
      <c r="D114" s="64"/>
      <c r="E114" s="41"/>
      <c r="F114" s="41"/>
      <c r="G114" s="41"/>
      <c r="H114" s="64" t="s">
        <v>8</v>
      </c>
      <c r="I114" s="64"/>
      <c r="J114" s="64"/>
    </row>
    <row r="115" spans="2:10" ht="28.5">
      <c r="B115" s="8" t="s">
        <v>5</v>
      </c>
      <c r="C115" s="20" t="s">
        <v>6</v>
      </c>
      <c r="D115" s="9" t="s">
        <v>7</v>
      </c>
      <c r="E115" s="42"/>
      <c r="F115" s="42"/>
      <c r="G115" s="42"/>
      <c r="H115" s="8" t="s">
        <v>5</v>
      </c>
      <c r="I115" s="20" t="s">
        <v>6</v>
      </c>
      <c r="J115" s="9" t="s">
        <v>7</v>
      </c>
    </row>
    <row r="116" spans="2:10">
      <c r="B116" s="12">
        <v>1</v>
      </c>
      <c r="C116" s="15" t="s">
        <v>1402</v>
      </c>
      <c r="D116" s="10">
        <v>52798</v>
      </c>
      <c r="E116" s="14"/>
      <c r="F116" s="14"/>
      <c r="G116" s="14"/>
      <c r="H116" s="34">
        <v>1</v>
      </c>
      <c r="I116" s="15" t="s">
        <v>1406</v>
      </c>
      <c r="J116" s="10">
        <v>52798</v>
      </c>
    </row>
    <row r="117" spans="2:10">
      <c r="B117" s="12">
        <v>2</v>
      </c>
      <c r="C117" s="15" t="s">
        <v>1403</v>
      </c>
      <c r="D117" s="10">
        <v>52798</v>
      </c>
      <c r="E117" s="14"/>
      <c r="F117" s="14"/>
      <c r="G117" s="14"/>
      <c r="H117" s="34">
        <v>2</v>
      </c>
      <c r="I117" s="15" t="s">
        <v>1407</v>
      </c>
      <c r="J117" s="10">
        <v>52798</v>
      </c>
    </row>
    <row r="118" spans="2:10">
      <c r="B118" s="12">
        <v>3</v>
      </c>
      <c r="C118" s="15" t="s">
        <v>1404</v>
      </c>
      <c r="D118" s="10">
        <v>58159</v>
      </c>
      <c r="E118" s="14"/>
      <c r="F118" s="14"/>
      <c r="G118" s="14"/>
      <c r="H118" s="34">
        <v>3</v>
      </c>
      <c r="I118" s="15" t="s">
        <v>1408</v>
      </c>
      <c r="J118" s="10">
        <v>58159</v>
      </c>
    </row>
    <row r="119" spans="2:10">
      <c r="B119" s="12">
        <v>4</v>
      </c>
      <c r="C119" s="15" t="s">
        <v>1405</v>
      </c>
      <c r="D119" s="10">
        <v>64802</v>
      </c>
      <c r="E119" s="14"/>
      <c r="F119" s="14"/>
      <c r="G119" s="14"/>
      <c r="H119" s="34">
        <v>4</v>
      </c>
      <c r="I119" s="15" t="s">
        <v>1409</v>
      </c>
      <c r="J119" s="10">
        <v>64802</v>
      </c>
    </row>
    <row r="121" spans="2:10">
      <c r="B121" s="65" t="s">
        <v>8</v>
      </c>
      <c r="C121" s="66"/>
      <c r="D121" s="66"/>
      <c r="H121" s="65" t="s">
        <v>8</v>
      </c>
      <c r="I121" s="66"/>
      <c r="J121" s="66"/>
    </row>
    <row r="122" spans="2:10" ht="28.5">
      <c r="B122" s="8" t="s">
        <v>5</v>
      </c>
      <c r="C122" s="20" t="s">
        <v>6</v>
      </c>
      <c r="D122" s="9" t="s">
        <v>7</v>
      </c>
      <c r="H122" s="8" t="s">
        <v>5</v>
      </c>
      <c r="I122" s="20" t="s">
        <v>6</v>
      </c>
      <c r="J122" s="9" t="s">
        <v>7</v>
      </c>
    </row>
    <row r="123" spans="2:10">
      <c r="B123" s="12">
        <v>1</v>
      </c>
      <c r="C123" s="15" t="s">
        <v>1410</v>
      </c>
      <c r="D123" s="10">
        <v>50700</v>
      </c>
      <c r="H123" s="12">
        <v>1</v>
      </c>
      <c r="I123" s="15" t="s">
        <v>1415</v>
      </c>
      <c r="J123" s="10">
        <v>50700</v>
      </c>
    </row>
    <row r="124" spans="2:10">
      <c r="B124" s="12">
        <v>2</v>
      </c>
      <c r="C124" s="15" t="s">
        <v>1411</v>
      </c>
      <c r="D124" s="10">
        <v>50700</v>
      </c>
      <c r="H124" s="12">
        <v>2</v>
      </c>
      <c r="I124" s="15" t="s">
        <v>1416</v>
      </c>
      <c r="J124" s="10">
        <v>50700</v>
      </c>
    </row>
    <row r="125" spans="2:10">
      <c r="B125" s="12">
        <v>3</v>
      </c>
      <c r="C125" s="15" t="s">
        <v>1412</v>
      </c>
      <c r="D125" s="10">
        <v>51166</v>
      </c>
      <c r="H125" s="12">
        <v>3</v>
      </c>
      <c r="I125" s="15" t="s">
        <v>1417</v>
      </c>
      <c r="J125" s="10">
        <v>51166</v>
      </c>
    </row>
    <row r="126" spans="2:10">
      <c r="B126" s="12">
        <v>4</v>
      </c>
      <c r="C126" s="15" t="s">
        <v>1413</v>
      </c>
      <c r="D126" s="10">
        <v>51166</v>
      </c>
      <c r="H126" s="12">
        <v>4</v>
      </c>
      <c r="I126" s="15" t="s">
        <v>1418</v>
      </c>
      <c r="J126" s="10">
        <v>51166</v>
      </c>
    </row>
    <row r="127" spans="2:10">
      <c r="B127" s="12">
        <v>5</v>
      </c>
      <c r="C127" s="15" t="s">
        <v>1414</v>
      </c>
      <c r="D127" s="10">
        <v>55828</v>
      </c>
      <c r="H127" s="12">
        <v>5</v>
      </c>
      <c r="I127" s="15" t="s">
        <v>1419</v>
      </c>
      <c r="J127" s="10">
        <v>55828</v>
      </c>
    </row>
    <row r="129" spans="2:10">
      <c r="B129" s="65" t="s">
        <v>8</v>
      </c>
      <c r="C129" s="66"/>
      <c r="D129" s="66"/>
      <c r="H129" s="65" t="s">
        <v>8</v>
      </c>
      <c r="I129" s="66"/>
      <c r="J129" s="66"/>
    </row>
    <row r="130" spans="2:10" ht="28.5">
      <c r="B130" s="8" t="s">
        <v>5</v>
      </c>
      <c r="C130" s="20" t="s">
        <v>6</v>
      </c>
      <c r="D130" s="9" t="s">
        <v>7</v>
      </c>
      <c r="H130" s="8" t="s">
        <v>5</v>
      </c>
      <c r="I130" s="20" t="s">
        <v>6</v>
      </c>
      <c r="J130" s="9" t="s">
        <v>7</v>
      </c>
    </row>
    <row r="131" spans="2:10">
      <c r="B131" s="12">
        <v>1</v>
      </c>
      <c r="C131" s="15" t="s">
        <v>1420</v>
      </c>
      <c r="D131" s="10">
        <v>67250</v>
      </c>
      <c r="H131" s="12">
        <v>1</v>
      </c>
      <c r="I131" s="15" t="s">
        <v>1426</v>
      </c>
      <c r="J131" s="10">
        <v>67250</v>
      </c>
    </row>
    <row r="132" spans="2:10">
      <c r="B132" s="12">
        <v>2</v>
      </c>
      <c r="C132" s="15" t="s">
        <v>1421</v>
      </c>
      <c r="D132" s="10">
        <v>67250</v>
      </c>
      <c r="H132" s="12">
        <v>2</v>
      </c>
      <c r="I132" s="15" t="s">
        <v>1427</v>
      </c>
      <c r="J132" s="10">
        <v>67250</v>
      </c>
    </row>
    <row r="133" spans="2:10">
      <c r="B133" s="12">
        <v>3</v>
      </c>
      <c r="C133" s="15" t="s">
        <v>1422</v>
      </c>
      <c r="D133" s="10">
        <v>67250</v>
      </c>
      <c r="H133" s="12">
        <v>3</v>
      </c>
      <c r="I133" s="15" t="s">
        <v>1428</v>
      </c>
      <c r="J133" s="10">
        <v>67250</v>
      </c>
    </row>
    <row r="134" spans="2:10">
      <c r="B134" s="12">
        <v>4</v>
      </c>
      <c r="C134" s="15" t="s">
        <v>1423</v>
      </c>
      <c r="D134" s="10">
        <v>67250</v>
      </c>
      <c r="H134" s="12">
        <v>4</v>
      </c>
      <c r="I134" s="15" t="s">
        <v>1429</v>
      </c>
      <c r="J134" s="10">
        <v>67250</v>
      </c>
    </row>
    <row r="135" spans="2:10">
      <c r="B135" s="12">
        <v>5</v>
      </c>
      <c r="C135" s="15" t="s">
        <v>1424</v>
      </c>
      <c r="D135" s="10">
        <v>67366</v>
      </c>
      <c r="H135" s="12">
        <v>5</v>
      </c>
      <c r="I135" s="15" t="s">
        <v>1430</v>
      </c>
      <c r="J135" s="10">
        <v>67366</v>
      </c>
    </row>
    <row r="136" spans="2:10">
      <c r="B136" s="12">
        <v>6</v>
      </c>
      <c r="C136" s="15" t="s">
        <v>1425</v>
      </c>
      <c r="D136" s="10">
        <v>71446</v>
      </c>
      <c r="H136" s="12">
        <v>6</v>
      </c>
      <c r="I136" s="15" t="s">
        <v>1431</v>
      </c>
      <c r="J136" s="10">
        <v>71446</v>
      </c>
    </row>
    <row r="138" spans="2:10">
      <c r="B138" s="65" t="s">
        <v>8</v>
      </c>
      <c r="C138" s="66"/>
      <c r="D138" s="66"/>
      <c r="H138" s="65" t="s">
        <v>8</v>
      </c>
      <c r="I138" s="66"/>
      <c r="J138" s="66"/>
    </row>
    <row r="139" spans="2:10" ht="28.5">
      <c r="B139" s="32" t="s">
        <v>5</v>
      </c>
      <c r="C139" s="20" t="s">
        <v>6</v>
      </c>
      <c r="D139" s="9" t="s">
        <v>7</v>
      </c>
      <c r="H139" s="32" t="s">
        <v>5</v>
      </c>
      <c r="I139" s="20" t="s">
        <v>6</v>
      </c>
      <c r="J139" s="9" t="s">
        <v>7</v>
      </c>
    </row>
    <row r="140" spans="2:10">
      <c r="B140" s="23">
        <v>1</v>
      </c>
      <c r="C140" s="15" t="s">
        <v>1432</v>
      </c>
      <c r="D140" s="10">
        <v>81935</v>
      </c>
      <c r="H140" s="23">
        <v>1</v>
      </c>
      <c r="I140" s="15" t="s">
        <v>1437</v>
      </c>
      <c r="J140" s="10">
        <v>81935</v>
      </c>
    </row>
    <row r="141" spans="2:10">
      <c r="B141" s="23">
        <v>2</v>
      </c>
      <c r="C141" s="15" t="s">
        <v>1433</v>
      </c>
      <c r="D141" s="10">
        <v>81935</v>
      </c>
      <c r="H141" s="23">
        <v>2</v>
      </c>
      <c r="I141" s="15" t="s">
        <v>1438</v>
      </c>
      <c r="J141" s="10">
        <v>81935</v>
      </c>
    </row>
    <row r="142" spans="2:10">
      <c r="B142" s="23">
        <v>3</v>
      </c>
      <c r="C142" s="15" t="s">
        <v>1434</v>
      </c>
      <c r="D142" s="10">
        <v>81935</v>
      </c>
      <c r="H142" s="23">
        <v>3</v>
      </c>
      <c r="I142" s="15" t="s">
        <v>1439</v>
      </c>
      <c r="J142" s="10">
        <v>81935</v>
      </c>
    </row>
    <row r="143" spans="2:10">
      <c r="B143" s="23">
        <v>4</v>
      </c>
      <c r="C143" s="15" t="s">
        <v>1435</v>
      </c>
      <c r="D143" s="10">
        <v>81935</v>
      </c>
      <c r="H143" s="23">
        <v>4</v>
      </c>
      <c r="I143" s="15" t="s">
        <v>1440</v>
      </c>
      <c r="J143" s="10">
        <v>81935</v>
      </c>
    </row>
    <row r="144" spans="2:10">
      <c r="B144" s="23">
        <v>5</v>
      </c>
      <c r="C144" s="15" t="s">
        <v>1436</v>
      </c>
      <c r="D144" s="10">
        <v>81935</v>
      </c>
      <c r="H144" s="23">
        <v>5</v>
      </c>
      <c r="I144" s="15" t="s">
        <v>1441</v>
      </c>
      <c r="J144" s="10">
        <v>81935</v>
      </c>
    </row>
    <row r="146" spans="2:10">
      <c r="B146" s="65" t="s">
        <v>8</v>
      </c>
      <c r="C146" s="66"/>
      <c r="D146" s="66"/>
      <c r="H146" s="65" t="s">
        <v>8</v>
      </c>
      <c r="I146" s="66"/>
      <c r="J146" s="66"/>
    </row>
    <row r="147" spans="2:10" ht="30">
      <c r="B147" s="32" t="s">
        <v>5</v>
      </c>
      <c r="C147" s="20" t="s">
        <v>6</v>
      </c>
      <c r="D147" s="9" t="s">
        <v>7</v>
      </c>
      <c r="H147" s="32" t="s">
        <v>5</v>
      </c>
      <c r="I147" s="20" t="s">
        <v>6</v>
      </c>
      <c r="J147" s="51" t="s">
        <v>7</v>
      </c>
    </row>
    <row r="148" spans="2:10">
      <c r="B148" s="23">
        <v>1</v>
      </c>
      <c r="C148" s="15" t="s">
        <v>1442</v>
      </c>
      <c r="D148" s="10">
        <v>84732</v>
      </c>
      <c r="H148" s="23">
        <v>1</v>
      </c>
      <c r="I148" s="15" t="s">
        <v>1442</v>
      </c>
      <c r="J148" s="10">
        <v>84732</v>
      </c>
    </row>
    <row r="149" spans="2:10">
      <c r="B149" s="23">
        <v>2</v>
      </c>
      <c r="C149" s="15" t="s">
        <v>1443</v>
      </c>
      <c r="D149" s="10">
        <v>84732</v>
      </c>
      <c r="H149" s="23">
        <v>2</v>
      </c>
      <c r="I149" s="15" t="s">
        <v>1443</v>
      </c>
      <c r="J149" s="10">
        <v>84732</v>
      </c>
    </row>
    <row r="150" spans="2:10">
      <c r="B150" s="23">
        <v>3</v>
      </c>
      <c r="C150" s="15" t="s">
        <v>1444</v>
      </c>
      <c r="D150" s="10">
        <v>84732</v>
      </c>
      <c r="H150" s="23">
        <v>3</v>
      </c>
      <c r="I150" s="15" t="s">
        <v>1444</v>
      </c>
      <c r="J150" s="10">
        <v>84732</v>
      </c>
    </row>
    <row r="151" spans="2:10">
      <c r="B151" s="23">
        <v>4</v>
      </c>
      <c r="C151" s="15" t="s">
        <v>1445</v>
      </c>
      <c r="D151" s="10">
        <v>84732</v>
      </c>
      <c r="H151" s="23">
        <v>4</v>
      </c>
      <c r="I151" s="15" t="s">
        <v>1445</v>
      </c>
      <c r="J151" s="10">
        <v>84732</v>
      </c>
    </row>
    <row r="152" spans="2:10">
      <c r="B152" s="23">
        <v>5</v>
      </c>
      <c r="C152" s="15" t="s">
        <v>1446</v>
      </c>
      <c r="D152" s="10">
        <v>86947</v>
      </c>
      <c r="H152" s="23">
        <v>5</v>
      </c>
      <c r="I152" s="15" t="s">
        <v>1446</v>
      </c>
      <c r="J152" s="10">
        <v>86947</v>
      </c>
    </row>
    <row r="153" spans="2:10">
      <c r="B153" s="23">
        <v>5</v>
      </c>
      <c r="C153" s="15" t="s">
        <v>1447</v>
      </c>
      <c r="D153" s="10">
        <v>89744</v>
      </c>
      <c r="H153" s="23">
        <v>5</v>
      </c>
      <c r="I153" s="15" t="s">
        <v>1447</v>
      </c>
      <c r="J153" s="10">
        <v>89744</v>
      </c>
    </row>
  </sheetData>
  <mergeCells count="30">
    <mergeCell ref="B138:D138"/>
    <mergeCell ref="H138:J138"/>
    <mergeCell ref="B146:D146"/>
    <mergeCell ref="H146:J146"/>
    <mergeCell ref="B114:D114"/>
    <mergeCell ref="H114:J114"/>
    <mergeCell ref="B121:D121"/>
    <mergeCell ref="H121:J121"/>
    <mergeCell ref="B129:D129"/>
    <mergeCell ref="H129:J129"/>
    <mergeCell ref="B8:D8"/>
    <mergeCell ref="H8:J8"/>
    <mergeCell ref="B20:D20"/>
    <mergeCell ref="H20:J20"/>
    <mergeCell ref="H32:J32"/>
    <mergeCell ref="B32:D32"/>
    <mergeCell ref="B94:D94"/>
    <mergeCell ref="H94:J94"/>
    <mergeCell ref="B104:D104"/>
    <mergeCell ref="H104:J104"/>
    <mergeCell ref="B44:D44"/>
    <mergeCell ref="H44:J44"/>
    <mergeCell ref="B84:D84"/>
    <mergeCell ref="H84:J84"/>
    <mergeCell ref="H74:J74"/>
    <mergeCell ref="B74:D74"/>
    <mergeCell ref="B56:D56"/>
    <mergeCell ref="H56:J56"/>
    <mergeCell ref="B65:D65"/>
    <mergeCell ref="H65:J65"/>
  </mergeCells>
  <pageMargins left="0.70866141732283472" right="0.70866141732283472" top="0.74803149606299213" bottom="0.74803149606299213" header="0.31496062992125984" footer="0.31496062992125984"/>
  <pageSetup paperSize="9" scale="85" fitToWidth="2" fitToHeight="6" orientation="portrait" horizontalDpi="180" verticalDpi="18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B2:J355"/>
  <sheetViews>
    <sheetView workbookViewId="0">
      <selection activeCell="B48" sqref="B48:D48"/>
    </sheetView>
  </sheetViews>
  <sheetFormatPr defaultRowHeight="15"/>
  <cols>
    <col min="1" max="1" width="5.7109375" style="1" customWidth="1"/>
    <col min="2" max="2" width="4.5703125" style="1" customWidth="1"/>
    <col min="3" max="3" width="42.42578125" style="16" customWidth="1"/>
    <col min="4" max="4" width="13.28515625" style="1" customWidth="1"/>
    <col min="5" max="7" width="14.5703125" style="1" customWidth="1"/>
    <col min="8" max="8" width="5.28515625" style="1" customWidth="1"/>
    <col min="9" max="9" width="40.28515625" style="16" customWidth="1"/>
    <col min="10" max="10" width="13.85546875" style="1" customWidth="1"/>
    <col min="11" max="16384" width="9.140625" style="1"/>
  </cols>
  <sheetData>
    <row r="2" spans="2:10">
      <c r="B2" s="43"/>
      <c r="C2" s="44" t="s">
        <v>0</v>
      </c>
      <c r="D2" s="45"/>
      <c r="E2" s="45"/>
      <c r="F2" s="45"/>
      <c r="G2" s="45"/>
      <c r="I2" s="44" t="s">
        <v>0</v>
      </c>
    </row>
    <row r="3" spans="2:10">
      <c r="B3" s="46"/>
      <c r="C3" s="53" t="s">
        <v>1</v>
      </c>
      <c r="D3" s="47"/>
      <c r="E3" s="47"/>
      <c r="F3" s="47"/>
      <c r="G3" s="47"/>
      <c r="I3" s="53" t="s">
        <v>1</v>
      </c>
    </row>
    <row r="4" spans="2:10">
      <c r="B4" s="46"/>
      <c r="C4" s="53" t="s">
        <v>2</v>
      </c>
      <c r="D4" s="47"/>
      <c r="E4" s="47"/>
      <c r="F4" s="47"/>
      <c r="G4" s="47"/>
      <c r="I4" s="53" t="s">
        <v>2</v>
      </c>
    </row>
    <row r="5" spans="2:10">
      <c r="B5" s="46"/>
      <c r="C5" s="53" t="s">
        <v>3</v>
      </c>
      <c r="D5" s="47"/>
      <c r="E5" s="47"/>
      <c r="F5" s="47"/>
      <c r="G5" s="47"/>
      <c r="I5" s="53" t="s">
        <v>3</v>
      </c>
    </row>
    <row r="6" spans="2:10">
      <c r="B6" s="46"/>
      <c r="C6" s="53" t="s">
        <v>4</v>
      </c>
      <c r="D6" s="47"/>
      <c r="E6" s="47"/>
      <c r="F6" s="47"/>
      <c r="G6" s="47"/>
      <c r="I6" s="53" t="s">
        <v>4</v>
      </c>
    </row>
    <row r="7" spans="2:10">
      <c r="C7" s="5"/>
      <c r="D7" s="5"/>
    </row>
    <row r="8" spans="2:10">
      <c r="B8" s="64" t="s">
        <v>8</v>
      </c>
      <c r="C8" s="64"/>
      <c r="D8" s="64"/>
      <c r="E8" s="41"/>
      <c r="F8" s="41"/>
      <c r="G8" s="41"/>
      <c r="H8" s="64" t="s">
        <v>8</v>
      </c>
      <c r="I8" s="64"/>
      <c r="J8" s="64"/>
    </row>
    <row r="9" spans="2:10" ht="28.5">
      <c r="B9" s="8" t="s">
        <v>5</v>
      </c>
      <c r="C9" s="20" t="s">
        <v>6</v>
      </c>
      <c r="D9" s="9" t="s">
        <v>7</v>
      </c>
      <c r="E9" s="42"/>
      <c r="F9" s="42"/>
      <c r="G9" s="42"/>
      <c r="H9" s="8" t="s">
        <v>5</v>
      </c>
      <c r="I9" s="20" t="s">
        <v>6</v>
      </c>
      <c r="J9" s="9" t="s">
        <v>7</v>
      </c>
    </row>
    <row r="10" spans="2:10">
      <c r="B10" s="12">
        <v>1</v>
      </c>
      <c r="C10" s="15" t="s">
        <v>874</v>
      </c>
      <c r="D10" s="10">
        <v>566339</v>
      </c>
      <c r="E10" s="14"/>
      <c r="F10" s="14"/>
      <c r="G10" s="14"/>
      <c r="H10" s="23">
        <v>1</v>
      </c>
      <c r="I10" s="15" t="s">
        <v>1094</v>
      </c>
      <c r="J10" s="10">
        <v>566339</v>
      </c>
    </row>
    <row r="11" spans="2:10">
      <c r="B11" s="12">
        <v>2</v>
      </c>
      <c r="C11" s="15" t="s">
        <v>875</v>
      </c>
      <c r="D11" s="10">
        <v>566339</v>
      </c>
      <c r="E11" s="14"/>
      <c r="F11" s="14"/>
      <c r="G11" s="14"/>
      <c r="H11" s="23">
        <v>2</v>
      </c>
      <c r="I11" s="15" t="s">
        <v>1095</v>
      </c>
      <c r="J11" s="10">
        <v>566339</v>
      </c>
    </row>
    <row r="12" spans="2:10">
      <c r="B12" s="12">
        <v>3</v>
      </c>
      <c r="C12" s="15" t="s">
        <v>876</v>
      </c>
      <c r="D12" s="10">
        <v>566339</v>
      </c>
      <c r="E12" s="14"/>
      <c r="F12" s="14"/>
      <c r="G12" s="14"/>
      <c r="H12" s="23">
        <v>3</v>
      </c>
      <c r="I12" s="15" t="s">
        <v>1096</v>
      </c>
      <c r="J12" s="10">
        <v>566339</v>
      </c>
    </row>
    <row r="13" spans="2:10">
      <c r="B13" s="12">
        <v>4</v>
      </c>
      <c r="C13" s="15" t="s">
        <v>877</v>
      </c>
      <c r="D13" s="10">
        <v>566339</v>
      </c>
      <c r="E13" s="14"/>
      <c r="F13" s="14"/>
      <c r="G13" s="14"/>
      <c r="H13" s="23">
        <v>4</v>
      </c>
      <c r="I13" s="15" t="s">
        <v>1097</v>
      </c>
      <c r="J13" s="10">
        <v>566339</v>
      </c>
    </row>
    <row r="14" spans="2:10">
      <c r="B14" s="12">
        <v>5</v>
      </c>
      <c r="C14" s="15" t="s">
        <v>878</v>
      </c>
      <c r="D14" s="10">
        <v>566339</v>
      </c>
      <c r="E14" s="14"/>
      <c r="F14" s="14"/>
      <c r="G14" s="14"/>
      <c r="H14" s="23">
        <v>5</v>
      </c>
      <c r="I14" s="15" t="s">
        <v>1098</v>
      </c>
      <c r="J14" s="10">
        <v>566339</v>
      </c>
    </row>
    <row r="15" spans="2:10">
      <c r="B15" s="12">
        <v>6</v>
      </c>
      <c r="C15" s="15" t="s">
        <v>879</v>
      </c>
      <c r="D15" s="10">
        <v>568765</v>
      </c>
      <c r="E15" s="14"/>
      <c r="F15" s="14"/>
      <c r="G15" s="14"/>
      <c r="H15" s="23">
        <v>6</v>
      </c>
      <c r="I15" s="15" t="s">
        <v>1099</v>
      </c>
      <c r="J15" s="10">
        <v>568765</v>
      </c>
    </row>
    <row r="16" spans="2:10">
      <c r="B16" s="12">
        <v>7</v>
      </c>
      <c r="C16" s="15" t="s">
        <v>880</v>
      </c>
      <c r="D16" s="10">
        <v>611518</v>
      </c>
      <c r="E16" s="14"/>
      <c r="F16" s="14"/>
      <c r="G16" s="14"/>
      <c r="H16" s="23">
        <v>7</v>
      </c>
      <c r="I16" s="15" t="s">
        <v>1100</v>
      </c>
      <c r="J16" s="10">
        <v>611518</v>
      </c>
    </row>
    <row r="18" spans="2:10">
      <c r="B18" s="64" t="s">
        <v>8</v>
      </c>
      <c r="C18" s="64"/>
      <c r="D18" s="64"/>
      <c r="E18" s="41"/>
      <c r="F18" s="41"/>
      <c r="G18" s="41"/>
      <c r="H18" s="64" t="s">
        <v>8</v>
      </c>
      <c r="I18" s="64"/>
      <c r="J18" s="64"/>
    </row>
    <row r="19" spans="2:10" ht="28.5">
      <c r="B19" s="8" t="s">
        <v>5</v>
      </c>
      <c r="C19" s="20" t="s">
        <v>6</v>
      </c>
      <c r="D19" s="9" t="s">
        <v>7</v>
      </c>
      <c r="E19" s="42"/>
      <c r="F19" s="42"/>
      <c r="G19" s="42"/>
      <c r="H19" s="8" t="s">
        <v>5</v>
      </c>
      <c r="I19" s="20" t="s">
        <v>6</v>
      </c>
      <c r="J19" s="9" t="s">
        <v>7</v>
      </c>
    </row>
    <row r="20" spans="2:10">
      <c r="B20" s="12">
        <v>1</v>
      </c>
      <c r="C20" s="15" t="s">
        <v>881</v>
      </c>
      <c r="D20" s="10">
        <v>549307</v>
      </c>
      <c r="E20" s="14"/>
      <c r="F20" s="14"/>
      <c r="G20" s="14"/>
      <c r="H20" s="34">
        <v>1</v>
      </c>
      <c r="I20" s="15" t="s">
        <v>1101</v>
      </c>
      <c r="J20" s="10">
        <v>549307</v>
      </c>
    </row>
    <row r="21" spans="2:10">
      <c r="B21" s="12">
        <v>2</v>
      </c>
      <c r="C21" s="15" t="s">
        <v>882</v>
      </c>
      <c r="D21" s="10">
        <v>549307</v>
      </c>
      <c r="E21" s="14"/>
      <c r="F21" s="14"/>
      <c r="G21" s="14"/>
      <c r="H21" s="34">
        <v>2</v>
      </c>
      <c r="I21" s="15" t="s">
        <v>1102</v>
      </c>
      <c r="J21" s="10">
        <v>549307</v>
      </c>
    </row>
    <row r="22" spans="2:10">
      <c r="B22" s="12">
        <v>3</v>
      </c>
      <c r="C22" s="15" t="s">
        <v>883</v>
      </c>
      <c r="D22" s="10">
        <v>549307</v>
      </c>
      <c r="E22" s="14"/>
      <c r="F22" s="14"/>
      <c r="G22" s="14"/>
      <c r="H22" s="34">
        <v>3</v>
      </c>
      <c r="I22" s="15" t="s">
        <v>1103</v>
      </c>
      <c r="J22" s="10">
        <v>549307</v>
      </c>
    </row>
    <row r="23" spans="2:10">
      <c r="B23" s="12">
        <v>4</v>
      </c>
      <c r="C23" s="15" t="s">
        <v>884</v>
      </c>
      <c r="D23" s="10">
        <v>549307</v>
      </c>
      <c r="E23" s="14"/>
      <c r="F23" s="14"/>
      <c r="G23" s="14"/>
      <c r="H23" s="34">
        <v>4</v>
      </c>
      <c r="I23" s="15" t="s">
        <v>1104</v>
      </c>
      <c r="J23" s="10">
        <v>549307</v>
      </c>
    </row>
    <row r="24" spans="2:10">
      <c r="B24" s="12">
        <v>5</v>
      </c>
      <c r="C24" s="15" t="s">
        <v>885</v>
      </c>
      <c r="D24" s="10">
        <v>549307</v>
      </c>
      <c r="E24" s="14"/>
      <c r="F24" s="14"/>
      <c r="G24" s="14"/>
      <c r="H24" s="34">
        <v>5</v>
      </c>
      <c r="I24" s="15" t="s">
        <v>1105</v>
      </c>
      <c r="J24" s="10">
        <v>549307</v>
      </c>
    </row>
    <row r="25" spans="2:10">
      <c r="B25" s="12">
        <v>6</v>
      </c>
      <c r="C25" s="15" t="s">
        <v>886</v>
      </c>
      <c r="D25" s="10">
        <v>549307</v>
      </c>
      <c r="E25" s="14"/>
      <c r="F25" s="14"/>
      <c r="G25" s="14"/>
      <c r="H25" s="34">
        <v>6</v>
      </c>
      <c r="I25" s="15" t="s">
        <v>1106</v>
      </c>
      <c r="J25" s="10">
        <v>549307</v>
      </c>
    </row>
    <row r="26" spans="2:10">
      <c r="B26" s="12">
        <v>7</v>
      </c>
      <c r="C26" s="15" t="s">
        <v>887</v>
      </c>
      <c r="D26" s="10">
        <v>588059</v>
      </c>
      <c r="E26" s="14"/>
      <c r="F26" s="14"/>
      <c r="G26" s="14"/>
      <c r="H26" s="34">
        <v>7</v>
      </c>
      <c r="I26" s="15" t="s">
        <v>1107</v>
      </c>
      <c r="J26" s="10">
        <v>588059</v>
      </c>
    </row>
    <row r="28" spans="2:10">
      <c r="B28" s="64" t="s">
        <v>8</v>
      </c>
      <c r="C28" s="64"/>
      <c r="D28" s="64"/>
      <c r="E28" s="41"/>
      <c r="F28" s="41"/>
      <c r="G28" s="41"/>
      <c r="H28" s="64" t="s">
        <v>8</v>
      </c>
      <c r="I28" s="64"/>
      <c r="J28" s="64"/>
    </row>
    <row r="29" spans="2:10" ht="28.5">
      <c r="B29" s="8" t="s">
        <v>5</v>
      </c>
      <c r="C29" s="20" t="s">
        <v>6</v>
      </c>
      <c r="D29" s="9" t="s">
        <v>7</v>
      </c>
      <c r="E29" s="42"/>
      <c r="F29" s="42"/>
      <c r="G29" s="42"/>
      <c r="H29" s="8" t="s">
        <v>5</v>
      </c>
      <c r="I29" s="20" t="s">
        <v>6</v>
      </c>
      <c r="J29" s="9" t="s">
        <v>7</v>
      </c>
    </row>
    <row r="30" spans="2:10">
      <c r="B30" s="12">
        <v>1</v>
      </c>
      <c r="C30" s="15" t="s">
        <v>888</v>
      </c>
      <c r="D30" s="10">
        <v>597578</v>
      </c>
      <c r="E30" s="14"/>
      <c r="F30" s="14"/>
      <c r="G30" s="14"/>
      <c r="H30" s="34">
        <v>1</v>
      </c>
      <c r="I30" s="15" t="s">
        <v>1108</v>
      </c>
      <c r="J30" s="10">
        <v>597578</v>
      </c>
    </row>
    <row r="31" spans="2:10">
      <c r="B31" s="12">
        <v>2</v>
      </c>
      <c r="C31" s="15" t="s">
        <v>889</v>
      </c>
      <c r="D31" s="10">
        <v>597579</v>
      </c>
      <c r="E31" s="14"/>
      <c r="F31" s="14"/>
      <c r="G31" s="14"/>
      <c r="H31" s="34">
        <v>2</v>
      </c>
      <c r="I31" s="15" t="s">
        <v>1109</v>
      </c>
      <c r="J31" s="10">
        <v>597579</v>
      </c>
    </row>
    <row r="32" spans="2:10">
      <c r="B32" s="12">
        <v>3</v>
      </c>
      <c r="C32" s="15" t="s">
        <v>890</v>
      </c>
      <c r="D32" s="10">
        <v>597580</v>
      </c>
      <c r="E32" s="14"/>
      <c r="F32" s="14"/>
      <c r="G32" s="14"/>
      <c r="H32" s="34">
        <v>3</v>
      </c>
      <c r="I32" s="15" t="s">
        <v>1110</v>
      </c>
      <c r="J32" s="10">
        <v>597580</v>
      </c>
    </row>
    <row r="33" spans="2:10">
      <c r="B33" s="12">
        <v>4</v>
      </c>
      <c r="C33" s="15" t="s">
        <v>891</v>
      </c>
      <c r="D33" s="10">
        <v>599292</v>
      </c>
      <c r="E33" s="14"/>
      <c r="F33" s="14"/>
      <c r="G33" s="14"/>
      <c r="H33" s="34">
        <v>4</v>
      </c>
      <c r="I33" s="15" t="s">
        <v>1111</v>
      </c>
      <c r="J33" s="10">
        <v>599292</v>
      </c>
    </row>
    <row r="34" spans="2:10">
      <c r="B34" s="12">
        <v>5</v>
      </c>
      <c r="C34" s="15" t="s">
        <v>892</v>
      </c>
      <c r="D34" s="10">
        <v>622341</v>
      </c>
      <c r="E34" s="14"/>
      <c r="F34" s="14"/>
      <c r="G34" s="14"/>
      <c r="H34" s="34">
        <v>5</v>
      </c>
      <c r="I34" s="15" t="s">
        <v>1112</v>
      </c>
      <c r="J34" s="10">
        <v>622341</v>
      </c>
    </row>
    <row r="35" spans="2:10">
      <c r="B35" s="12">
        <v>6</v>
      </c>
      <c r="C35" s="15" t="s">
        <v>893</v>
      </c>
      <c r="D35" s="10">
        <v>626469</v>
      </c>
      <c r="E35" s="14"/>
      <c r="F35" s="14"/>
      <c r="G35" s="14"/>
      <c r="H35" s="34">
        <v>6</v>
      </c>
      <c r="I35" s="15" t="s">
        <v>1113</v>
      </c>
      <c r="J35" s="10">
        <v>626469</v>
      </c>
    </row>
    <row r="36" spans="2:10">
      <c r="B36" s="12">
        <v>7</v>
      </c>
      <c r="C36" s="15" t="s">
        <v>894</v>
      </c>
      <c r="D36" s="10">
        <v>692921</v>
      </c>
      <c r="E36" s="14"/>
      <c r="F36" s="14"/>
      <c r="G36" s="14"/>
      <c r="H36" s="34">
        <v>7</v>
      </c>
      <c r="I36" s="15" t="s">
        <v>1114</v>
      </c>
      <c r="J36" s="10">
        <v>692921</v>
      </c>
    </row>
    <row r="38" spans="2:10">
      <c r="B38" s="64" t="s">
        <v>8</v>
      </c>
      <c r="C38" s="64"/>
      <c r="D38" s="64"/>
      <c r="E38" s="41"/>
      <c r="F38" s="41"/>
      <c r="G38" s="41"/>
      <c r="H38" s="64" t="s">
        <v>8</v>
      </c>
      <c r="I38" s="64"/>
      <c r="J38" s="64"/>
    </row>
    <row r="39" spans="2:10" ht="28.5">
      <c r="B39" s="8" t="s">
        <v>5</v>
      </c>
      <c r="C39" s="20" t="s">
        <v>6</v>
      </c>
      <c r="D39" s="9" t="s">
        <v>7</v>
      </c>
      <c r="E39" s="42"/>
      <c r="F39" s="42"/>
      <c r="G39" s="42"/>
      <c r="H39" s="8" t="s">
        <v>5</v>
      </c>
      <c r="I39" s="20" t="s">
        <v>6</v>
      </c>
      <c r="J39" s="9" t="s">
        <v>7</v>
      </c>
    </row>
    <row r="40" spans="2:10">
      <c r="B40" s="12">
        <v>1</v>
      </c>
      <c r="C40" s="15" t="s">
        <v>895</v>
      </c>
      <c r="D40" s="10">
        <v>594083</v>
      </c>
      <c r="E40" s="14"/>
      <c r="F40" s="14"/>
      <c r="G40" s="14"/>
      <c r="H40" s="34">
        <v>1</v>
      </c>
      <c r="I40" s="15" t="s">
        <v>1115</v>
      </c>
      <c r="J40" s="10">
        <v>594083</v>
      </c>
    </row>
    <row r="41" spans="2:10">
      <c r="B41" s="12">
        <v>2</v>
      </c>
      <c r="C41" s="15" t="s">
        <v>896</v>
      </c>
      <c r="D41" s="10">
        <v>594083</v>
      </c>
      <c r="E41" s="14"/>
      <c r="F41" s="14"/>
      <c r="G41" s="14"/>
      <c r="H41" s="34">
        <v>2</v>
      </c>
      <c r="I41" s="15" t="s">
        <v>1116</v>
      </c>
      <c r="J41" s="10">
        <v>594083</v>
      </c>
    </row>
    <row r="42" spans="2:10">
      <c r="B42" s="12">
        <v>3</v>
      </c>
      <c r="C42" s="15" t="s">
        <v>897</v>
      </c>
      <c r="D42" s="10">
        <v>594083</v>
      </c>
      <c r="E42" s="14"/>
      <c r="F42" s="14"/>
      <c r="G42" s="14"/>
      <c r="H42" s="34">
        <v>3</v>
      </c>
      <c r="I42" s="15" t="s">
        <v>1117</v>
      </c>
      <c r="J42" s="10">
        <v>594083</v>
      </c>
    </row>
    <row r="43" spans="2:10">
      <c r="B43" s="12">
        <v>4</v>
      </c>
      <c r="C43" s="15" t="s">
        <v>898</v>
      </c>
      <c r="D43" s="10">
        <v>582262</v>
      </c>
      <c r="E43" s="14"/>
      <c r="F43" s="14"/>
      <c r="G43" s="14"/>
      <c r="H43" s="34">
        <v>4</v>
      </c>
      <c r="I43" s="15" t="s">
        <v>1118</v>
      </c>
      <c r="J43" s="10">
        <v>582262</v>
      </c>
    </row>
    <row r="44" spans="2:10">
      <c r="B44" s="12">
        <v>5</v>
      </c>
      <c r="C44" s="15" t="s">
        <v>899</v>
      </c>
      <c r="D44" s="10">
        <v>585232</v>
      </c>
      <c r="E44" s="14"/>
      <c r="F44" s="14"/>
      <c r="G44" s="14"/>
      <c r="H44" s="34">
        <v>5</v>
      </c>
      <c r="I44" s="15" t="s">
        <v>1119</v>
      </c>
      <c r="J44" s="10">
        <v>585232</v>
      </c>
    </row>
    <row r="45" spans="2:10">
      <c r="B45" s="12">
        <v>6</v>
      </c>
      <c r="C45" s="15" t="s">
        <v>900</v>
      </c>
      <c r="D45" s="10">
        <v>607006</v>
      </c>
      <c r="E45" s="14"/>
      <c r="F45" s="14"/>
      <c r="G45" s="14"/>
      <c r="H45" s="34">
        <v>6</v>
      </c>
      <c r="I45" s="15" t="s">
        <v>1120</v>
      </c>
      <c r="J45" s="10">
        <v>607006</v>
      </c>
    </row>
    <row r="46" spans="2:10">
      <c r="B46" s="12">
        <v>7</v>
      </c>
      <c r="C46" s="15" t="s">
        <v>901</v>
      </c>
      <c r="D46" s="10">
        <v>669461</v>
      </c>
      <c r="E46" s="14"/>
      <c r="F46" s="14"/>
      <c r="G46" s="14"/>
      <c r="H46" s="34">
        <v>7</v>
      </c>
      <c r="I46" s="15" t="s">
        <v>1121</v>
      </c>
      <c r="J46" s="10">
        <v>669461</v>
      </c>
    </row>
    <row r="47" spans="2:10">
      <c r="B47" s="13"/>
      <c r="C47" s="11"/>
      <c r="D47" s="14"/>
      <c r="E47" s="14"/>
      <c r="F47" s="14"/>
      <c r="G47" s="14"/>
      <c r="H47" s="37"/>
      <c r="I47" s="11"/>
      <c r="J47" s="14"/>
    </row>
    <row r="48" spans="2:10">
      <c r="B48" s="64" t="s">
        <v>8</v>
      </c>
      <c r="C48" s="64"/>
      <c r="D48" s="64"/>
      <c r="E48" s="41"/>
      <c r="F48" s="41"/>
      <c r="G48" s="41"/>
      <c r="H48" s="64" t="s">
        <v>8</v>
      </c>
      <c r="I48" s="64"/>
      <c r="J48" s="64"/>
    </row>
    <row r="49" spans="2:10" ht="28.5">
      <c r="B49" s="8" t="s">
        <v>5</v>
      </c>
      <c r="C49" s="20" t="s">
        <v>6</v>
      </c>
      <c r="D49" s="9" t="s">
        <v>7</v>
      </c>
      <c r="E49" s="42"/>
      <c r="F49" s="42"/>
      <c r="G49" s="42"/>
      <c r="H49" s="8" t="s">
        <v>5</v>
      </c>
      <c r="I49" s="20" t="s">
        <v>6</v>
      </c>
      <c r="J49" s="9" t="s">
        <v>7</v>
      </c>
    </row>
    <row r="50" spans="2:10">
      <c r="B50" s="12">
        <v>1</v>
      </c>
      <c r="C50" s="15" t="s">
        <v>902</v>
      </c>
      <c r="D50" s="10">
        <v>631155</v>
      </c>
      <c r="E50" s="14"/>
      <c r="F50" s="14"/>
      <c r="G50" s="14"/>
      <c r="H50" s="34">
        <v>1</v>
      </c>
      <c r="I50" s="15" t="s">
        <v>1122</v>
      </c>
      <c r="J50" s="10">
        <v>631155</v>
      </c>
    </row>
    <row r="51" spans="2:10">
      <c r="B51" s="12">
        <v>2</v>
      </c>
      <c r="C51" s="15" t="s">
        <v>903</v>
      </c>
      <c r="D51" s="10">
        <v>1090619</v>
      </c>
      <c r="E51" s="14"/>
      <c r="F51" s="14"/>
      <c r="G51" s="14"/>
      <c r="H51" s="34">
        <v>2</v>
      </c>
      <c r="I51" s="15" t="s">
        <v>1123</v>
      </c>
      <c r="J51" s="10">
        <v>1090619</v>
      </c>
    </row>
    <row r="52" spans="2:10">
      <c r="B52" s="12">
        <v>3</v>
      </c>
      <c r="C52" s="15" t="s">
        <v>904</v>
      </c>
      <c r="D52" s="21" t="s">
        <v>450</v>
      </c>
      <c r="E52" s="14"/>
      <c r="F52" s="14"/>
      <c r="G52" s="14"/>
      <c r="H52" s="34">
        <v>3</v>
      </c>
      <c r="I52" s="15" t="s">
        <v>1124</v>
      </c>
      <c r="J52" s="21" t="s">
        <v>450</v>
      </c>
    </row>
    <row r="53" spans="2:10">
      <c r="B53" s="12">
        <v>4</v>
      </c>
      <c r="C53" s="15" t="s">
        <v>905</v>
      </c>
      <c r="D53" s="21" t="s">
        <v>450</v>
      </c>
      <c r="E53" s="14"/>
      <c r="F53" s="14"/>
      <c r="G53" s="14"/>
      <c r="H53" s="34">
        <v>4</v>
      </c>
      <c r="I53" s="15" t="s">
        <v>1125</v>
      </c>
      <c r="J53" s="21" t="s">
        <v>450</v>
      </c>
    </row>
    <row r="55" spans="2:10">
      <c r="B55" s="64" t="s">
        <v>8</v>
      </c>
      <c r="C55" s="64"/>
      <c r="D55" s="64"/>
      <c r="E55" s="41"/>
      <c r="F55" s="41"/>
      <c r="G55" s="41"/>
      <c r="H55" s="64" t="s">
        <v>8</v>
      </c>
      <c r="I55" s="64"/>
      <c r="J55" s="64"/>
    </row>
    <row r="56" spans="2:10" ht="28.5">
      <c r="B56" s="8" t="s">
        <v>5</v>
      </c>
      <c r="C56" s="20" t="s">
        <v>6</v>
      </c>
      <c r="D56" s="9" t="s">
        <v>7</v>
      </c>
      <c r="E56" s="42"/>
      <c r="F56" s="42"/>
      <c r="G56" s="42"/>
      <c r="H56" s="8" t="s">
        <v>5</v>
      </c>
      <c r="I56" s="20" t="s">
        <v>6</v>
      </c>
      <c r="J56" s="9" t="s">
        <v>7</v>
      </c>
    </row>
    <row r="57" spans="2:10">
      <c r="B57" s="12">
        <v>1</v>
      </c>
      <c r="C57" s="15" t="s">
        <v>906</v>
      </c>
      <c r="D57" s="10">
        <v>597616</v>
      </c>
      <c r="E57" s="14"/>
      <c r="F57" s="14"/>
      <c r="G57" s="14"/>
      <c r="H57" s="34">
        <v>1</v>
      </c>
      <c r="I57" s="15" t="s">
        <v>1126</v>
      </c>
      <c r="J57" s="10">
        <v>597615.84</v>
      </c>
    </row>
    <row r="58" spans="2:10">
      <c r="B58" s="12">
        <v>2</v>
      </c>
      <c r="C58" s="15" t="s">
        <v>907</v>
      </c>
      <c r="D58" s="10">
        <v>1020240</v>
      </c>
      <c r="E58" s="14"/>
      <c r="F58" s="14"/>
      <c r="G58" s="14"/>
      <c r="H58" s="34">
        <v>2</v>
      </c>
      <c r="I58" s="15" t="s">
        <v>1127</v>
      </c>
      <c r="J58" s="10">
        <v>1020239.19</v>
      </c>
    </row>
    <row r="59" spans="2:10">
      <c r="B59" s="12">
        <v>3</v>
      </c>
      <c r="C59" s="15" t="s">
        <v>908</v>
      </c>
      <c r="D59" s="21" t="s">
        <v>450</v>
      </c>
      <c r="E59" s="14"/>
      <c r="F59" s="14"/>
      <c r="G59" s="14"/>
      <c r="H59" s="34">
        <v>3</v>
      </c>
      <c r="I59" s="15" t="s">
        <v>1128</v>
      </c>
      <c r="J59" s="21" t="s">
        <v>450</v>
      </c>
    </row>
    <row r="60" spans="2:10">
      <c r="B60" s="12">
        <v>4</v>
      </c>
      <c r="C60" s="15" t="s">
        <v>909</v>
      </c>
      <c r="D60" s="21" t="s">
        <v>450</v>
      </c>
      <c r="E60" s="14"/>
      <c r="F60" s="14"/>
      <c r="G60" s="14"/>
      <c r="H60" s="34">
        <v>4</v>
      </c>
      <c r="I60" s="15" t="s">
        <v>1129</v>
      </c>
      <c r="J60" s="21" t="s">
        <v>450</v>
      </c>
    </row>
    <row r="62" spans="2:10">
      <c r="B62" s="65" t="s">
        <v>8</v>
      </c>
      <c r="C62" s="66"/>
      <c r="D62" s="66"/>
      <c r="E62" s="41"/>
      <c r="F62" s="41"/>
      <c r="G62" s="41"/>
      <c r="H62" s="65" t="s">
        <v>8</v>
      </c>
      <c r="I62" s="66"/>
      <c r="J62" s="66"/>
    </row>
    <row r="63" spans="2:10" ht="28.5">
      <c r="B63" s="8" t="s">
        <v>5</v>
      </c>
      <c r="C63" s="20" t="s">
        <v>6</v>
      </c>
      <c r="D63" s="9" t="s">
        <v>7</v>
      </c>
      <c r="E63" s="42"/>
      <c r="F63" s="42"/>
      <c r="G63" s="42"/>
      <c r="H63" s="8" t="s">
        <v>5</v>
      </c>
      <c r="I63" s="20" t="s">
        <v>6</v>
      </c>
      <c r="J63" s="9" t="s">
        <v>7</v>
      </c>
    </row>
    <row r="64" spans="2:10">
      <c r="B64" s="12">
        <v>1</v>
      </c>
      <c r="C64" s="15" t="s">
        <v>910</v>
      </c>
      <c r="D64" s="10">
        <v>927696</v>
      </c>
      <c r="E64" s="14"/>
      <c r="F64" s="14"/>
      <c r="G64" s="14"/>
      <c r="H64" s="34">
        <v>1</v>
      </c>
      <c r="I64" s="15" t="s">
        <v>1130</v>
      </c>
      <c r="J64" s="10">
        <v>927695.94</v>
      </c>
    </row>
    <row r="65" spans="2:10">
      <c r="B65" s="12">
        <v>2</v>
      </c>
      <c r="C65" s="15" t="s">
        <v>911</v>
      </c>
      <c r="D65" s="10">
        <v>1400477</v>
      </c>
      <c r="E65" s="14"/>
      <c r="F65" s="14"/>
      <c r="G65" s="14"/>
      <c r="H65" s="34">
        <v>2</v>
      </c>
      <c r="I65" s="15" t="s">
        <v>1131</v>
      </c>
      <c r="J65" s="10">
        <v>1400476.42</v>
      </c>
    </row>
    <row r="66" spans="2:10">
      <c r="B66" s="12">
        <v>3</v>
      </c>
      <c r="C66" s="15" t="s">
        <v>912</v>
      </c>
      <c r="D66" s="21" t="s">
        <v>450</v>
      </c>
      <c r="E66" s="14"/>
      <c r="F66" s="14"/>
      <c r="G66" s="14"/>
      <c r="H66" s="34">
        <v>3</v>
      </c>
      <c r="I66" s="15" t="s">
        <v>1132</v>
      </c>
      <c r="J66" s="21" t="s">
        <v>450</v>
      </c>
    </row>
    <row r="67" spans="2:10">
      <c r="B67" s="12">
        <v>4</v>
      </c>
      <c r="C67" s="15" t="s">
        <v>913</v>
      </c>
      <c r="D67" s="21" t="s">
        <v>450</v>
      </c>
      <c r="E67" s="14"/>
      <c r="F67" s="14"/>
      <c r="G67" s="14"/>
      <c r="H67" s="34">
        <v>4</v>
      </c>
      <c r="I67" s="15" t="s">
        <v>1133</v>
      </c>
      <c r="J67" s="21" t="s">
        <v>450</v>
      </c>
    </row>
    <row r="69" spans="2:10">
      <c r="B69" s="65" t="s">
        <v>8</v>
      </c>
      <c r="C69" s="66"/>
      <c r="D69" s="66"/>
      <c r="E69" s="41"/>
      <c r="F69" s="41"/>
      <c r="G69" s="41"/>
      <c r="H69" s="64" t="s">
        <v>8</v>
      </c>
      <c r="I69" s="64"/>
      <c r="J69" s="64"/>
    </row>
    <row r="70" spans="2:10" ht="28.5">
      <c r="B70" s="8" t="s">
        <v>5</v>
      </c>
      <c r="C70" s="20" t="s">
        <v>6</v>
      </c>
      <c r="D70" s="9" t="s">
        <v>7</v>
      </c>
      <c r="E70" s="42"/>
      <c r="F70" s="42"/>
      <c r="G70" s="42"/>
      <c r="H70" s="8" t="s">
        <v>5</v>
      </c>
      <c r="I70" s="20" t="s">
        <v>6</v>
      </c>
      <c r="J70" s="9" t="s">
        <v>7</v>
      </c>
    </row>
    <row r="71" spans="2:10">
      <c r="B71" s="12">
        <v>1</v>
      </c>
      <c r="C71" s="15" t="s">
        <v>914</v>
      </c>
      <c r="D71" s="10">
        <v>889897</v>
      </c>
      <c r="E71" s="14"/>
      <c r="F71" s="14"/>
      <c r="G71" s="14"/>
      <c r="H71" s="34">
        <v>1</v>
      </c>
      <c r="I71" s="15" t="s">
        <v>1134</v>
      </c>
      <c r="J71" s="10">
        <v>889896.95999999996</v>
      </c>
    </row>
    <row r="72" spans="2:10">
      <c r="B72" s="12">
        <v>2</v>
      </c>
      <c r="C72" s="15" t="s">
        <v>915</v>
      </c>
      <c r="D72" s="10">
        <v>1329965</v>
      </c>
      <c r="E72" s="14"/>
      <c r="F72" s="14"/>
      <c r="G72" s="14"/>
      <c r="H72" s="34">
        <v>2</v>
      </c>
      <c r="I72" s="15" t="s">
        <v>1135</v>
      </c>
      <c r="J72" s="10">
        <v>1329964.8999999999</v>
      </c>
    </row>
    <row r="73" spans="2:10">
      <c r="B73" s="12">
        <v>3</v>
      </c>
      <c r="C73" s="15" t="s">
        <v>916</v>
      </c>
      <c r="D73" s="21" t="s">
        <v>450</v>
      </c>
      <c r="E73" s="14"/>
      <c r="F73" s="14"/>
      <c r="G73" s="14"/>
      <c r="H73" s="34">
        <v>3</v>
      </c>
      <c r="I73" s="15" t="s">
        <v>1136</v>
      </c>
      <c r="J73" s="21" t="s">
        <v>450</v>
      </c>
    </row>
    <row r="74" spans="2:10">
      <c r="B74" s="12">
        <v>4</v>
      </c>
      <c r="C74" s="15" t="s">
        <v>917</v>
      </c>
      <c r="D74" s="21" t="s">
        <v>450</v>
      </c>
      <c r="E74" s="14"/>
      <c r="F74" s="14"/>
      <c r="G74" s="14"/>
      <c r="H74" s="34">
        <v>4</v>
      </c>
      <c r="I74" s="15" t="s">
        <v>1137</v>
      </c>
      <c r="J74" s="21" t="s">
        <v>450</v>
      </c>
    </row>
    <row r="76" spans="2:10">
      <c r="B76" s="65" t="s">
        <v>8</v>
      </c>
      <c r="C76" s="66"/>
      <c r="D76" s="66"/>
      <c r="E76" s="41"/>
      <c r="F76" s="41"/>
      <c r="G76" s="41"/>
      <c r="H76" s="64" t="s">
        <v>8</v>
      </c>
      <c r="I76" s="64"/>
      <c r="J76" s="64"/>
    </row>
    <row r="77" spans="2:10" ht="28.5">
      <c r="B77" s="8" t="s">
        <v>5</v>
      </c>
      <c r="C77" s="20" t="s">
        <v>6</v>
      </c>
      <c r="D77" s="9" t="s">
        <v>7</v>
      </c>
      <c r="E77" s="42"/>
      <c r="F77" s="42"/>
      <c r="G77" s="42"/>
      <c r="H77" s="8" t="s">
        <v>5</v>
      </c>
      <c r="I77" s="20" t="s">
        <v>6</v>
      </c>
      <c r="J77" s="9" t="s">
        <v>7</v>
      </c>
    </row>
    <row r="78" spans="2:10">
      <c r="B78" s="12">
        <v>1</v>
      </c>
      <c r="C78" s="15" t="s">
        <v>918</v>
      </c>
      <c r="D78" s="10">
        <v>615540</v>
      </c>
      <c r="E78" s="14"/>
      <c r="F78" s="14"/>
      <c r="G78" s="14"/>
      <c r="H78" s="23">
        <v>1</v>
      </c>
      <c r="I78" s="15" t="s">
        <v>1138</v>
      </c>
      <c r="J78" s="10">
        <v>615539.15</v>
      </c>
    </row>
    <row r="79" spans="2:10">
      <c r="B79" s="12">
        <v>2</v>
      </c>
      <c r="C79" s="15" t="s">
        <v>919</v>
      </c>
      <c r="D79" s="10">
        <v>615540</v>
      </c>
      <c r="E79" s="14"/>
      <c r="F79" s="14"/>
      <c r="G79" s="14"/>
      <c r="H79" s="23">
        <v>2</v>
      </c>
      <c r="I79" s="15" t="s">
        <v>1139</v>
      </c>
      <c r="J79" s="10">
        <v>615539.15</v>
      </c>
    </row>
    <row r="80" spans="2:10">
      <c r="B80" s="12">
        <v>3</v>
      </c>
      <c r="C80" s="15" t="s">
        <v>920</v>
      </c>
      <c r="D80" s="10">
        <v>615540</v>
      </c>
      <c r="E80" s="14"/>
      <c r="F80" s="14"/>
      <c r="G80" s="14"/>
      <c r="H80" s="23">
        <v>3</v>
      </c>
      <c r="I80" s="15" t="s">
        <v>1140</v>
      </c>
      <c r="J80" s="10">
        <v>615539.15</v>
      </c>
    </row>
    <row r="81" spans="2:10">
      <c r="B81" s="12">
        <v>4</v>
      </c>
      <c r="C81" s="15" t="s">
        <v>921</v>
      </c>
      <c r="D81" s="10">
        <v>615540</v>
      </c>
      <c r="E81" s="14"/>
      <c r="F81" s="14"/>
      <c r="G81" s="14"/>
      <c r="H81" s="23">
        <v>4</v>
      </c>
      <c r="I81" s="15" t="s">
        <v>1141</v>
      </c>
      <c r="J81" s="10">
        <v>615539.15</v>
      </c>
    </row>
    <row r="82" spans="2:10">
      <c r="B82" s="12">
        <v>5</v>
      </c>
      <c r="C82" s="15" t="s">
        <v>922</v>
      </c>
      <c r="D82" s="10">
        <v>615540</v>
      </c>
      <c r="E82" s="14"/>
      <c r="F82" s="14"/>
      <c r="G82" s="14"/>
      <c r="H82" s="23">
        <v>5</v>
      </c>
      <c r="I82" s="15" t="s">
        <v>1142</v>
      </c>
      <c r="J82" s="10">
        <v>615539.15</v>
      </c>
    </row>
    <row r="83" spans="2:10">
      <c r="B83" s="12">
        <v>6</v>
      </c>
      <c r="C83" s="15" t="s">
        <v>923</v>
      </c>
      <c r="D83" s="10">
        <v>621551</v>
      </c>
      <c r="E83" s="14"/>
      <c r="F83" s="14"/>
      <c r="G83" s="14"/>
      <c r="H83" s="23">
        <v>6</v>
      </c>
      <c r="I83" s="15" t="s">
        <v>1143</v>
      </c>
      <c r="J83" s="10">
        <v>621550.41</v>
      </c>
    </row>
    <row r="84" spans="2:10">
      <c r="B84" s="12">
        <v>7</v>
      </c>
      <c r="C84" s="15" t="s">
        <v>924</v>
      </c>
      <c r="D84" s="10">
        <v>664300</v>
      </c>
      <c r="E84" s="14"/>
      <c r="F84" s="14"/>
      <c r="G84" s="14"/>
      <c r="H84" s="23">
        <v>7</v>
      </c>
      <c r="I84" s="15" t="s">
        <v>1144</v>
      </c>
      <c r="J84" s="10">
        <v>664299.31999999995</v>
      </c>
    </row>
    <row r="86" spans="2:10">
      <c r="B86" s="64" t="s">
        <v>8</v>
      </c>
      <c r="C86" s="64"/>
      <c r="D86" s="64"/>
      <c r="E86" s="41"/>
      <c r="F86" s="41"/>
      <c r="G86" s="41"/>
      <c r="H86" s="64" t="s">
        <v>8</v>
      </c>
      <c r="I86" s="64"/>
      <c r="J86" s="64"/>
    </row>
    <row r="87" spans="2:10" ht="28.5">
      <c r="B87" s="8" t="s">
        <v>5</v>
      </c>
      <c r="C87" s="20" t="s">
        <v>6</v>
      </c>
      <c r="D87" s="9" t="s">
        <v>7</v>
      </c>
      <c r="E87" s="42"/>
      <c r="F87" s="42"/>
      <c r="G87" s="42"/>
      <c r="H87" s="8" t="s">
        <v>5</v>
      </c>
      <c r="I87" s="20" t="s">
        <v>6</v>
      </c>
      <c r="J87" s="9" t="s">
        <v>7</v>
      </c>
    </row>
    <row r="88" spans="2:10">
      <c r="B88" s="12">
        <v>1</v>
      </c>
      <c r="C88" s="15" t="s">
        <v>925</v>
      </c>
      <c r="D88" s="10">
        <v>598511</v>
      </c>
      <c r="E88" s="14"/>
      <c r="F88" s="14"/>
      <c r="G88" s="14"/>
      <c r="H88" s="23">
        <v>1</v>
      </c>
      <c r="I88" s="15" t="s">
        <v>1145</v>
      </c>
      <c r="J88" s="10">
        <v>115733</v>
      </c>
    </row>
    <row r="89" spans="2:10">
      <c r="B89" s="12">
        <v>2</v>
      </c>
      <c r="C89" s="15" t="s">
        <v>926</v>
      </c>
      <c r="D89" s="10">
        <v>598511</v>
      </c>
      <c r="E89" s="14"/>
      <c r="F89" s="14"/>
      <c r="G89" s="14"/>
      <c r="H89" s="23">
        <v>2</v>
      </c>
      <c r="I89" s="15" t="s">
        <v>1146</v>
      </c>
      <c r="J89" s="10">
        <v>115734</v>
      </c>
    </row>
    <row r="90" spans="2:10">
      <c r="B90" s="12">
        <v>3</v>
      </c>
      <c r="C90" s="15" t="s">
        <v>927</v>
      </c>
      <c r="D90" s="10">
        <v>598511</v>
      </c>
      <c r="E90" s="14"/>
      <c r="F90" s="14"/>
      <c r="G90" s="14"/>
      <c r="H90" s="23">
        <v>3</v>
      </c>
      <c r="I90" s="15" t="s">
        <v>1147</v>
      </c>
      <c r="J90" s="10">
        <v>115735</v>
      </c>
    </row>
    <row r="91" spans="2:10">
      <c r="B91" s="12">
        <v>4</v>
      </c>
      <c r="C91" s="15" t="s">
        <v>928</v>
      </c>
      <c r="D91" s="10">
        <v>598511</v>
      </c>
      <c r="E91" s="14"/>
      <c r="F91" s="14"/>
      <c r="G91" s="14"/>
      <c r="H91" s="23">
        <v>4</v>
      </c>
      <c r="I91" s="15" t="s">
        <v>1148</v>
      </c>
      <c r="J91" s="10">
        <v>115736</v>
      </c>
    </row>
    <row r="92" spans="2:10">
      <c r="B92" s="12">
        <v>5</v>
      </c>
      <c r="C92" s="15" t="s">
        <v>929</v>
      </c>
      <c r="D92" s="10">
        <v>598511</v>
      </c>
      <c r="E92" s="14"/>
      <c r="F92" s="14"/>
      <c r="G92" s="14"/>
      <c r="H92" s="23">
        <v>5</v>
      </c>
      <c r="I92" s="15" t="s">
        <v>1149</v>
      </c>
      <c r="J92" s="10">
        <v>121446</v>
      </c>
    </row>
    <row r="93" spans="2:10">
      <c r="B93" s="12">
        <v>6</v>
      </c>
      <c r="C93" s="15" t="s">
        <v>930</v>
      </c>
      <c r="D93" s="10">
        <v>602089</v>
      </c>
      <c r="E93" s="14"/>
      <c r="F93" s="14"/>
      <c r="G93" s="14"/>
      <c r="H93" s="23">
        <v>6</v>
      </c>
      <c r="I93" s="15" t="s">
        <v>1150</v>
      </c>
      <c r="J93" s="10">
        <v>123660</v>
      </c>
    </row>
    <row r="94" spans="2:10">
      <c r="B94" s="12">
        <v>7</v>
      </c>
      <c r="C94" s="15" t="s">
        <v>931</v>
      </c>
      <c r="D94" s="10">
        <v>640840</v>
      </c>
      <c r="E94" s="14"/>
      <c r="F94" s="14"/>
      <c r="G94" s="14"/>
      <c r="H94" s="23">
        <v>7</v>
      </c>
      <c r="I94" s="15" t="s">
        <v>1151</v>
      </c>
      <c r="J94" s="10">
        <v>135548</v>
      </c>
    </row>
    <row r="96" spans="2:10">
      <c r="B96" s="64" t="s">
        <v>8</v>
      </c>
      <c r="C96" s="64"/>
      <c r="D96" s="64"/>
      <c r="E96" s="41"/>
      <c r="F96" s="41"/>
      <c r="G96" s="41"/>
      <c r="H96" s="64" t="s">
        <v>8</v>
      </c>
      <c r="I96" s="64"/>
      <c r="J96" s="64"/>
    </row>
    <row r="97" spans="2:10" ht="28.5">
      <c r="B97" s="8" t="s">
        <v>5</v>
      </c>
      <c r="C97" s="20" t="s">
        <v>6</v>
      </c>
      <c r="D97" s="9" t="s">
        <v>7</v>
      </c>
      <c r="E97" s="42"/>
      <c r="F97" s="42"/>
      <c r="G97" s="42"/>
      <c r="H97" s="8" t="s">
        <v>5</v>
      </c>
      <c r="I97" s="20" t="s">
        <v>6</v>
      </c>
      <c r="J97" s="9" t="s">
        <v>7</v>
      </c>
    </row>
    <row r="98" spans="2:10">
      <c r="B98" s="12">
        <v>1</v>
      </c>
      <c r="C98" s="15" t="s">
        <v>932</v>
      </c>
      <c r="D98" s="10">
        <v>646761</v>
      </c>
      <c r="E98" s="14"/>
      <c r="F98" s="14"/>
      <c r="G98" s="14"/>
      <c r="H98" s="23">
        <v>1</v>
      </c>
      <c r="I98" s="15" t="s">
        <v>1152</v>
      </c>
      <c r="J98" s="10">
        <v>646761</v>
      </c>
    </row>
    <row r="99" spans="2:10">
      <c r="B99" s="12">
        <v>2</v>
      </c>
      <c r="C99" s="15" t="s">
        <v>933</v>
      </c>
      <c r="D99" s="10">
        <v>646761</v>
      </c>
      <c r="E99" s="14"/>
      <c r="F99" s="14"/>
      <c r="G99" s="14"/>
      <c r="H99" s="23">
        <v>2</v>
      </c>
      <c r="I99" s="15" t="s">
        <v>1153</v>
      </c>
      <c r="J99" s="10">
        <v>646761</v>
      </c>
    </row>
    <row r="100" spans="2:10">
      <c r="B100" s="12">
        <v>3</v>
      </c>
      <c r="C100" s="15" t="s">
        <v>934</v>
      </c>
      <c r="D100" s="10">
        <v>646761</v>
      </c>
      <c r="E100" s="14"/>
      <c r="F100" s="14"/>
      <c r="G100" s="14"/>
      <c r="H100" s="23">
        <v>3</v>
      </c>
      <c r="I100" s="15" t="s">
        <v>1154</v>
      </c>
      <c r="J100" s="10">
        <v>646761</v>
      </c>
    </row>
    <row r="101" spans="2:10">
      <c r="B101" s="12">
        <v>4</v>
      </c>
      <c r="C101" s="15" t="s">
        <v>935</v>
      </c>
      <c r="D101" s="10">
        <v>651465</v>
      </c>
      <c r="E101" s="14"/>
      <c r="F101" s="14"/>
      <c r="G101" s="14"/>
      <c r="H101" s="23">
        <v>4</v>
      </c>
      <c r="I101" s="15" t="s">
        <v>1155</v>
      </c>
      <c r="J101" s="10">
        <v>651465</v>
      </c>
    </row>
    <row r="102" spans="2:10">
      <c r="B102" s="12">
        <v>5</v>
      </c>
      <c r="C102" s="15" t="s">
        <v>936</v>
      </c>
      <c r="D102" s="10">
        <v>655592</v>
      </c>
      <c r="E102" s="14"/>
      <c r="F102" s="14"/>
      <c r="G102" s="14"/>
      <c r="H102" s="23">
        <v>5</v>
      </c>
      <c r="I102" s="15" t="s">
        <v>1156</v>
      </c>
      <c r="J102" s="10">
        <v>655592</v>
      </c>
    </row>
    <row r="103" spans="2:10">
      <c r="B103" s="12">
        <v>6</v>
      </c>
      <c r="C103" s="15" t="s">
        <v>937</v>
      </c>
      <c r="D103" s="10">
        <v>685855</v>
      </c>
      <c r="E103" s="14"/>
      <c r="F103" s="14"/>
      <c r="G103" s="14"/>
      <c r="H103" s="23">
        <v>6</v>
      </c>
      <c r="I103" s="15" t="s">
        <v>1157</v>
      </c>
      <c r="J103" s="10">
        <v>685855</v>
      </c>
    </row>
    <row r="104" spans="2:10">
      <c r="B104" s="12">
        <v>7</v>
      </c>
      <c r="C104" s="15" t="s">
        <v>938</v>
      </c>
      <c r="D104" s="10">
        <v>746946</v>
      </c>
      <c r="E104" s="14"/>
      <c r="F104" s="14"/>
      <c r="G104" s="14"/>
      <c r="H104" s="23">
        <v>7</v>
      </c>
      <c r="I104" s="15" t="s">
        <v>1158</v>
      </c>
      <c r="J104" s="10">
        <v>746946</v>
      </c>
    </row>
    <row r="106" spans="2:10">
      <c r="B106" s="64" t="s">
        <v>8</v>
      </c>
      <c r="C106" s="64"/>
      <c r="D106" s="64"/>
      <c r="E106" s="41"/>
      <c r="F106" s="41"/>
      <c r="G106" s="41"/>
      <c r="H106" s="64" t="s">
        <v>8</v>
      </c>
      <c r="I106" s="64"/>
      <c r="J106" s="64"/>
    </row>
    <row r="107" spans="2:10" ht="28.5">
      <c r="B107" s="8" t="s">
        <v>5</v>
      </c>
      <c r="C107" s="20" t="s">
        <v>6</v>
      </c>
      <c r="D107" s="9" t="s">
        <v>7</v>
      </c>
      <c r="E107" s="42"/>
      <c r="F107" s="42"/>
      <c r="G107" s="42"/>
      <c r="H107" s="8" t="s">
        <v>5</v>
      </c>
      <c r="I107" s="20" t="s">
        <v>6</v>
      </c>
      <c r="J107" s="9" t="s">
        <v>7</v>
      </c>
    </row>
    <row r="108" spans="2:10">
      <c r="B108" s="12">
        <v>1</v>
      </c>
      <c r="C108" s="15" t="s">
        <v>939</v>
      </c>
      <c r="D108" s="10">
        <v>629731</v>
      </c>
      <c r="E108" s="14"/>
      <c r="F108" s="14"/>
      <c r="G108" s="14"/>
      <c r="H108" s="23">
        <v>1</v>
      </c>
      <c r="I108" s="15" t="s">
        <v>1159</v>
      </c>
      <c r="J108" s="10">
        <v>629731</v>
      </c>
    </row>
    <row r="109" spans="2:10">
      <c r="B109" s="12">
        <v>2</v>
      </c>
      <c r="C109" s="15" t="s">
        <v>940</v>
      </c>
      <c r="D109" s="10">
        <v>629731</v>
      </c>
      <c r="E109" s="14"/>
      <c r="F109" s="14"/>
      <c r="G109" s="14"/>
      <c r="H109" s="23">
        <v>2</v>
      </c>
      <c r="I109" s="15" t="s">
        <v>1160</v>
      </c>
      <c r="J109" s="10">
        <v>629731</v>
      </c>
    </row>
    <row r="110" spans="2:10">
      <c r="B110" s="12">
        <v>3</v>
      </c>
      <c r="C110" s="15" t="s">
        <v>941</v>
      </c>
      <c r="D110" s="10">
        <v>629731</v>
      </c>
      <c r="E110" s="14"/>
      <c r="F110" s="14"/>
      <c r="G110" s="14"/>
      <c r="H110" s="23">
        <v>3</v>
      </c>
      <c r="I110" s="15" t="s">
        <v>1161</v>
      </c>
      <c r="J110" s="10">
        <v>629731</v>
      </c>
    </row>
    <row r="111" spans="2:10">
      <c r="B111" s="12">
        <v>4</v>
      </c>
      <c r="C111" s="15" t="s">
        <v>942</v>
      </c>
      <c r="D111" s="10">
        <v>631465</v>
      </c>
      <c r="E111" s="14"/>
      <c r="F111" s="14"/>
      <c r="G111" s="14"/>
      <c r="H111" s="23">
        <v>4</v>
      </c>
      <c r="I111" s="15" t="s">
        <v>1162</v>
      </c>
      <c r="J111" s="10">
        <v>631465</v>
      </c>
    </row>
    <row r="112" spans="2:10">
      <c r="B112" s="12">
        <v>5</v>
      </c>
      <c r="C112" s="15" t="s">
        <v>943</v>
      </c>
      <c r="D112" s="10">
        <v>634435</v>
      </c>
      <c r="E112" s="14"/>
      <c r="F112" s="14"/>
      <c r="G112" s="14"/>
      <c r="H112" s="23">
        <v>5</v>
      </c>
      <c r="I112" s="15" t="s">
        <v>1163</v>
      </c>
      <c r="J112" s="10">
        <v>634435</v>
      </c>
    </row>
    <row r="113" spans="2:10">
      <c r="B113" s="12">
        <v>6</v>
      </c>
      <c r="C113" s="15" t="s">
        <v>944</v>
      </c>
      <c r="D113" s="10">
        <v>659787</v>
      </c>
      <c r="E113" s="14"/>
      <c r="F113" s="14"/>
      <c r="G113" s="14"/>
      <c r="H113" s="23">
        <v>6</v>
      </c>
      <c r="I113" s="15" t="s">
        <v>1164</v>
      </c>
      <c r="J113" s="10">
        <v>659787</v>
      </c>
    </row>
    <row r="114" spans="2:10">
      <c r="B114" s="12">
        <v>7</v>
      </c>
      <c r="C114" s="15" t="s">
        <v>945</v>
      </c>
      <c r="D114" s="10">
        <v>723486</v>
      </c>
      <c r="E114" s="14"/>
      <c r="F114" s="14"/>
      <c r="G114" s="14"/>
      <c r="H114" s="23">
        <v>7</v>
      </c>
      <c r="I114" s="15" t="s">
        <v>1165</v>
      </c>
      <c r="J114" s="10">
        <v>723486</v>
      </c>
    </row>
    <row r="116" spans="2:10">
      <c r="B116" s="65" t="s">
        <v>8</v>
      </c>
      <c r="C116" s="66"/>
      <c r="D116" s="66"/>
      <c r="E116" s="41"/>
      <c r="F116" s="41"/>
      <c r="G116" s="41"/>
      <c r="H116" s="65" t="s">
        <v>8</v>
      </c>
      <c r="I116" s="66"/>
      <c r="J116" s="66"/>
    </row>
    <row r="117" spans="2:10" ht="28.5">
      <c r="B117" s="8" t="s">
        <v>5</v>
      </c>
      <c r="C117" s="20" t="s">
        <v>6</v>
      </c>
      <c r="D117" s="9" t="s">
        <v>7</v>
      </c>
      <c r="E117" s="42"/>
      <c r="F117" s="42"/>
      <c r="G117" s="42"/>
      <c r="H117" s="8" t="s">
        <v>5</v>
      </c>
      <c r="I117" s="20" t="s">
        <v>6</v>
      </c>
      <c r="J117" s="9" t="s">
        <v>7</v>
      </c>
    </row>
    <row r="118" spans="2:10">
      <c r="B118" s="12">
        <v>1</v>
      </c>
      <c r="C118" s="15" t="s">
        <v>946</v>
      </c>
      <c r="D118" s="10">
        <v>713637</v>
      </c>
      <c r="E118" s="14"/>
      <c r="F118" s="14"/>
      <c r="G118" s="14"/>
      <c r="H118" s="23">
        <v>1</v>
      </c>
      <c r="I118" s="15" t="s">
        <v>1166</v>
      </c>
      <c r="J118" s="10">
        <v>713637</v>
      </c>
    </row>
    <row r="119" spans="2:10">
      <c r="B119" s="12">
        <v>2</v>
      </c>
      <c r="C119" s="15" t="s">
        <v>947</v>
      </c>
      <c r="D119" s="10">
        <v>1173101</v>
      </c>
      <c r="E119" s="14"/>
      <c r="F119" s="14"/>
      <c r="G119" s="14"/>
      <c r="H119" s="23">
        <v>2</v>
      </c>
      <c r="I119" s="15" t="s">
        <v>1167</v>
      </c>
      <c r="J119" s="10">
        <v>1173101</v>
      </c>
    </row>
    <row r="120" spans="2:10">
      <c r="B120" s="12">
        <v>3</v>
      </c>
      <c r="C120" s="15" t="s">
        <v>948</v>
      </c>
      <c r="D120" s="21" t="s">
        <v>450</v>
      </c>
      <c r="E120" s="14"/>
      <c r="F120" s="14"/>
      <c r="G120" s="14"/>
      <c r="H120" s="23">
        <v>3</v>
      </c>
      <c r="I120" s="15" t="s">
        <v>1168</v>
      </c>
      <c r="J120" s="21" t="s">
        <v>450</v>
      </c>
    </row>
    <row r="121" spans="2:10">
      <c r="B121" s="12">
        <v>4</v>
      </c>
      <c r="C121" s="15" t="s">
        <v>949</v>
      </c>
      <c r="D121" s="21" t="s">
        <v>450</v>
      </c>
      <c r="E121" s="14"/>
      <c r="F121" s="14"/>
      <c r="G121" s="14"/>
      <c r="H121" s="23">
        <v>4</v>
      </c>
      <c r="I121" s="15" t="s">
        <v>1169</v>
      </c>
      <c r="J121" s="21" t="s">
        <v>450</v>
      </c>
    </row>
    <row r="123" spans="2:10">
      <c r="B123" s="65" t="s">
        <v>8</v>
      </c>
      <c r="C123" s="66"/>
      <c r="D123" s="66"/>
      <c r="E123" s="41"/>
      <c r="F123" s="41"/>
      <c r="G123" s="41"/>
      <c r="H123" s="65" t="s">
        <v>8</v>
      </c>
      <c r="I123" s="66"/>
      <c r="J123" s="66"/>
    </row>
    <row r="124" spans="2:10" ht="28.5">
      <c r="B124" s="8" t="s">
        <v>5</v>
      </c>
      <c r="C124" s="20" t="s">
        <v>6</v>
      </c>
      <c r="D124" s="9" t="s">
        <v>7</v>
      </c>
      <c r="E124" s="42"/>
      <c r="F124" s="42"/>
      <c r="G124" s="42"/>
      <c r="H124" s="8" t="s">
        <v>5</v>
      </c>
      <c r="I124" s="20" t="s">
        <v>6</v>
      </c>
      <c r="J124" s="9" t="s">
        <v>7</v>
      </c>
    </row>
    <row r="125" spans="2:10">
      <c r="B125" s="12">
        <v>1</v>
      </c>
      <c r="C125" s="15" t="s">
        <v>950</v>
      </c>
      <c r="D125" s="10">
        <v>680098</v>
      </c>
      <c r="E125" s="14"/>
      <c r="F125" s="14"/>
      <c r="G125" s="14"/>
      <c r="H125" s="23">
        <v>1</v>
      </c>
      <c r="I125" s="15" t="s">
        <v>1170</v>
      </c>
      <c r="J125" s="10">
        <v>680098</v>
      </c>
    </row>
    <row r="126" spans="2:10">
      <c r="B126" s="12">
        <v>2</v>
      </c>
      <c r="C126" s="15" t="s">
        <v>951</v>
      </c>
      <c r="D126" s="10">
        <v>1102722</v>
      </c>
      <c r="E126" s="14"/>
      <c r="F126" s="14"/>
      <c r="G126" s="14"/>
      <c r="H126" s="23">
        <v>2</v>
      </c>
      <c r="I126" s="15" t="s">
        <v>1171</v>
      </c>
      <c r="J126" s="10">
        <v>1102722</v>
      </c>
    </row>
    <row r="127" spans="2:10">
      <c r="B127" s="12">
        <v>3</v>
      </c>
      <c r="C127" s="15" t="s">
        <v>952</v>
      </c>
      <c r="D127" s="21" t="s">
        <v>450</v>
      </c>
      <c r="E127" s="14"/>
      <c r="F127" s="14"/>
      <c r="G127" s="14"/>
      <c r="H127" s="23">
        <v>3</v>
      </c>
      <c r="I127" s="15" t="s">
        <v>1172</v>
      </c>
      <c r="J127" s="21" t="s">
        <v>450</v>
      </c>
    </row>
    <row r="128" spans="2:10">
      <c r="B128" s="12">
        <v>4</v>
      </c>
      <c r="C128" s="15" t="s">
        <v>953</v>
      </c>
      <c r="D128" s="21" t="s">
        <v>450</v>
      </c>
      <c r="E128" s="14"/>
      <c r="F128" s="14"/>
      <c r="G128" s="14"/>
      <c r="H128" s="23">
        <v>4</v>
      </c>
      <c r="I128" s="15" t="s">
        <v>1173</v>
      </c>
      <c r="J128" s="21" t="s">
        <v>450</v>
      </c>
    </row>
    <row r="130" spans="2:10">
      <c r="B130" s="65" t="s">
        <v>8</v>
      </c>
      <c r="C130" s="66"/>
      <c r="D130" s="66"/>
      <c r="E130" s="41"/>
      <c r="F130" s="41"/>
      <c r="G130" s="41"/>
      <c r="H130" s="65" t="s">
        <v>8</v>
      </c>
      <c r="I130" s="66"/>
      <c r="J130" s="66"/>
    </row>
    <row r="131" spans="2:10" ht="28.5">
      <c r="B131" s="8" t="s">
        <v>5</v>
      </c>
      <c r="C131" s="20" t="s">
        <v>6</v>
      </c>
      <c r="D131" s="9" t="s">
        <v>7</v>
      </c>
      <c r="E131" s="42"/>
      <c r="F131" s="42"/>
      <c r="G131" s="42"/>
      <c r="H131" s="8" t="s">
        <v>5</v>
      </c>
      <c r="I131" s="20" t="s">
        <v>6</v>
      </c>
      <c r="J131" s="9" t="s">
        <v>7</v>
      </c>
    </row>
    <row r="132" spans="2:10">
      <c r="B132" s="12">
        <v>1</v>
      </c>
      <c r="C132" s="15" t="s">
        <v>954</v>
      </c>
      <c r="D132" s="10">
        <v>1012876</v>
      </c>
      <c r="E132" s="14"/>
      <c r="F132" s="14"/>
      <c r="G132" s="14"/>
      <c r="H132" s="23">
        <v>1</v>
      </c>
      <c r="I132" s="15" t="s">
        <v>1174</v>
      </c>
      <c r="J132" s="10">
        <v>1012876</v>
      </c>
    </row>
    <row r="133" spans="2:10">
      <c r="B133" s="12">
        <v>2</v>
      </c>
      <c r="C133" s="15" t="s">
        <v>955</v>
      </c>
      <c r="D133" s="10">
        <v>1484169</v>
      </c>
      <c r="E133" s="14"/>
      <c r="F133" s="14"/>
      <c r="G133" s="14"/>
      <c r="H133" s="23">
        <v>2</v>
      </c>
      <c r="I133" s="15" t="s">
        <v>1175</v>
      </c>
      <c r="J133" s="10">
        <v>1484169</v>
      </c>
    </row>
    <row r="134" spans="2:10">
      <c r="B134" s="12">
        <v>3</v>
      </c>
      <c r="C134" s="15" t="s">
        <v>956</v>
      </c>
      <c r="D134" s="21" t="s">
        <v>450</v>
      </c>
      <c r="E134" s="14"/>
      <c r="F134" s="14"/>
      <c r="G134" s="14"/>
      <c r="H134" s="23">
        <v>3</v>
      </c>
      <c r="I134" s="15" t="s">
        <v>1176</v>
      </c>
      <c r="J134" s="21" t="s">
        <v>450</v>
      </c>
    </row>
    <row r="135" spans="2:10">
      <c r="B135" s="12">
        <v>4</v>
      </c>
      <c r="C135" s="15" t="s">
        <v>957</v>
      </c>
      <c r="D135" s="21" t="s">
        <v>450</v>
      </c>
      <c r="E135" s="14"/>
      <c r="F135" s="14"/>
      <c r="G135" s="14"/>
      <c r="H135" s="23">
        <v>4</v>
      </c>
      <c r="I135" s="15" t="s">
        <v>1177</v>
      </c>
      <c r="J135" s="21" t="s">
        <v>450</v>
      </c>
    </row>
    <row r="137" spans="2:10">
      <c r="B137" s="65" t="s">
        <v>8</v>
      </c>
      <c r="C137" s="66"/>
      <c r="D137" s="66"/>
      <c r="E137" s="41"/>
      <c r="F137" s="41"/>
      <c r="G137" s="41"/>
      <c r="H137" s="65" t="s">
        <v>8</v>
      </c>
      <c r="I137" s="66"/>
      <c r="J137" s="66"/>
    </row>
    <row r="138" spans="2:10" ht="28.5">
      <c r="B138" s="8" t="s">
        <v>5</v>
      </c>
      <c r="C138" s="20" t="s">
        <v>6</v>
      </c>
      <c r="D138" s="9" t="s">
        <v>7</v>
      </c>
      <c r="E138" s="42"/>
      <c r="F138" s="42"/>
      <c r="G138" s="42"/>
      <c r="H138" s="8" t="s">
        <v>5</v>
      </c>
      <c r="I138" s="20" t="s">
        <v>6</v>
      </c>
      <c r="J138" s="9" t="s">
        <v>7</v>
      </c>
    </row>
    <row r="139" spans="2:10">
      <c r="B139" s="12">
        <v>1</v>
      </c>
      <c r="C139" s="15" t="s">
        <v>958</v>
      </c>
      <c r="D139" s="10">
        <v>979338</v>
      </c>
      <c r="E139" s="14"/>
      <c r="F139" s="14"/>
      <c r="G139" s="14"/>
      <c r="H139" s="23">
        <v>1</v>
      </c>
      <c r="I139" s="15" t="s">
        <v>1178</v>
      </c>
      <c r="J139" s="10">
        <v>979338</v>
      </c>
    </row>
    <row r="140" spans="2:10">
      <c r="B140" s="12">
        <v>2</v>
      </c>
      <c r="C140" s="15" t="s">
        <v>959</v>
      </c>
      <c r="D140" s="10">
        <v>1425152</v>
      </c>
      <c r="E140" s="14"/>
      <c r="F140" s="14"/>
      <c r="G140" s="14"/>
      <c r="H140" s="23">
        <v>2</v>
      </c>
      <c r="I140" s="15" t="s">
        <v>1179</v>
      </c>
      <c r="J140" s="10">
        <v>1425152</v>
      </c>
    </row>
    <row r="141" spans="2:10">
      <c r="B141" s="12">
        <v>3</v>
      </c>
      <c r="C141" s="15" t="s">
        <v>960</v>
      </c>
      <c r="D141" s="21" t="s">
        <v>450</v>
      </c>
      <c r="E141" s="14"/>
      <c r="F141" s="14"/>
      <c r="G141" s="14"/>
      <c r="H141" s="23">
        <v>3</v>
      </c>
      <c r="I141" s="15" t="s">
        <v>1180</v>
      </c>
      <c r="J141" s="21" t="s">
        <v>450</v>
      </c>
    </row>
    <row r="142" spans="2:10">
      <c r="B142" s="12">
        <v>4</v>
      </c>
      <c r="C142" s="15" t="s">
        <v>961</v>
      </c>
      <c r="D142" s="21" t="s">
        <v>450</v>
      </c>
      <c r="E142" s="14"/>
      <c r="F142" s="14"/>
      <c r="G142" s="14"/>
      <c r="H142" s="23">
        <v>4</v>
      </c>
      <c r="I142" s="15" t="s">
        <v>1181</v>
      </c>
      <c r="J142" s="21" t="s">
        <v>450</v>
      </c>
    </row>
    <row r="144" spans="2:10">
      <c r="B144" s="65" t="s">
        <v>8</v>
      </c>
      <c r="C144" s="66"/>
      <c r="D144" s="66"/>
      <c r="E144" s="41"/>
      <c r="F144" s="41"/>
      <c r="G144" s="41"/>
      <c r="H144" s="65" t="s">
        <v>8</v>
      </c>
      <c r="I144" s="66"/>
      <c r="J144" s="66"/>
    </row>
    <row r="145" spans="2:10" ht="28.5">
      <c r="B145" s="8" t="s">
        <v>5</v>
      </c>
      <c r="C145" s="20" t="s">
        <v>6</v>
      </c>
      <c r="D145" s="9" t="s">
        <v>7</v>
      </c>
      <c r="E145" s="42"/>
      <c r="F145" s="42"/>
      <c r="G145" s="42"/>
      <c r="H145" s="8" t="s">
        <v>5</v>
      </c>
      <c r="I145" s="20" t="s">
        <v>6</v>
      </c>
      <c r="J145" s="9" t="s">
        <v>7</v>
      </c>
    </row>
    <row r="146" spans="2:10">
      <c r="B146" s="12">
        <v>1</v>
      </c>
      <c r="C146" s="15" t="s">
        <v>962</v>
      </c>
      <c r="D146" s="10">
        <v>572301</v>
      </c>
      <c r="E146" s="14"/>
      <c r="F146" s="14"/>
      <c r="G146" s="14"/>
      <c r="H146" s="23">
        <v>1</v>
      </c>
      <c r="I146" s="15" t="s">
        <v>1182</v>
      </c>
      <c r="J146" s="10">
        <v>572301</v>
      </c>
    </row>
    <row r="147" spans="2:10">
      <c r="B147" s="12">
        <v>2</v>
      </c>
      <c r="C147" s="15" t="s">
        <v>963</v>
      </c>
      <c r="D147" s="10">
        <v>570810</v>
      </c>
      <c r="E147" s="14"/>
      <c r="F147" s="14"/>
      <c r="G147" s="14"/>
      <c r="H147" s="23">
        <v>2</v>
      </c>
      <c r="I147" s="15" t="s">
        <v>1183</v>
      </c>
      <c r="J147" s="10">
        <v>570810</v>
      </c>
    </row>
    <row r="148" spans="2:10">
      <c r="B148" s="12">
        <v>3</v>
      </c>
      <c r="C148" s="15" t="s">
        <v>964</v>
      </c>
      <c r="D148" s="10">
        <v>570810</v>
      </c>
      <c r="E148" s="14"/>
      <c r="F148" s="14"/>
      <c r="G148" s="14"/>
      <c r="H148" s="23">
        <v>3</v>
      </c>
      <c r="I148" s="15" t="s">
        <v>1184</v>
      </c>
      <c r="J148" s="10">
        <v>570810</v>
      </c>
    </row>
    <row r="149" spans="2:10">
      <c r="B149" s="12">
        <v>4</v>
      </c>
      <c r="C149" s="15" t="s">
        <v>965</v>
      </c>
      <c r="D149" s="10">
        <v>570810</v>
      </c>
      <c r="E149" s="14"/>
      <c r="F149" s="14"/>
      <c r="G149" s="14"/>
      <c r="H149" s="23">
        <v>4</v>
      </c>
      <c r="I149" s="15" t="s">
        <v>1185</v>
      </c>
      <c r="J149" s="10">
        <v>570810</v>
      </c>
    </row>
    <row r="150" spans="2:10">
      <c r="B150" s="12">
        <v>5</v>
      </c>
      <c r="C150" s="15" t="s">
        <v>966</v>
      </c>
      <c r="D150" s="10">
        <v>570810</v>
      </c>
      <c r="E150" s="14"/>
      <c r="F150" s="14"/>
      <c r="G150" s="14"/>
      <c r="H150" s="23">
        <v>5</v>
      </c>
      <c r="I150" s="15" t="s">
        <v>1186</v>
      </c>
      <c r="J150" s="10">
        <v>570810</v>
      </c>
    </row>
    <row r="151" spans="2:10">
      <c r="B151" s="12">
        <v>6</v>
      </c>
      <c r="C151" s="15" t="s">
        <v>967</v>
      </c>
      <c r="D151" s="10">
        <v>576821</v>
      </c>
      <c r="E151" s="14"/>
      <c r="F151" s="14"/>
      <c r="G151" s="14"/>
      <c r="H151" s="23">
        <v>6</v>
      </c>
      <c r="I151" s="15" t="s">
        <v>1187</v>
      </c>
      <c r="J151" s="10">
        <v>576821</v>
      </c>
    </row>
    <row r="152" spans="2:10">
      <c r="B152" s="12">
        <v>7</v>
      </c>
      <c r="C152" s="15" t="s">
        <v>968</v>
      </c>
      <c r="D152" s="10">
        <v>619570</v>
      </c>
      <c r="E152" s="14"/>
      <c r="F152" s="14"/>
      <c r="G152" s="14"/>
      <c r="H152" s="23">
        <v>7</v>
      </c>
      <c r="I152" s="15" t="s">
        <v>1188</v>
      </c>
      <c r="J152" s="10">
        <v>619570</v>
      </c>
    </row>
    <row r="154" spans="2:10">
      <c r="B154" s="65" t="s">
        <v>8</v>
      </c>
      <c r="C154" s="66"/>
      <c r="D154" s="66"/>
      <c r="E154" s="41"/>
      <c r="F154" s="41"/>
      <c r="G154" s="41"/>
      <c r="H154" s="65" t="s">
        <v>8</v>
      </c>
      <c r="I154" s="66"/>
      <c r="J154" s="66"/>
    </row>
    <row r="155" spans="2:10" ht="28.5">
      <c r="B155" s="8" t="s">
        <v>5</v>
      </c>
      <c r="C155" s="20" t="s">
        <v>6</v>
      </c>
      <c r="D155" s="9" t="s">
        <v>7</v>
      </c>
      <c r="E155" s="42"/>
      <c r="F155" s="42"/>
      <c r="G155" s="42"/>
      <c r="H155" s="8" t="s">
        <v>5</v>
      </c>
      <c r="I155" s="20" t="s">
        <v>6</v>
      </c>
      <c r="J155" s="9" t="s">
        <v>7</v>
      </c>
    </row>
    <row r="156" spans="2:10">
      <c r="B156" s="12">
        <v>1</v>
      </c>
      <c r="C156" s="15" t="s">
        <v>969</v>
      </c>
      <c r="D156" s="10">
        <v>553781</v>
      </c>
      <c r="E156" s="14"/>
      <c r="F156" s="14"/>
      <c r="G156" s="14"/>
      <c r="H156" s="23">
        <v>1</v>
      </c>
      <c r="I156" s="15" t="s">
        <v>1189</v>
      </c>
      <c r="J156" s="10">
        <v>553781</v>
      </c>
    </row>
    <row r="157" spans="2:10">
      <c r="B157" s="12">
        <v>2</v>
      </c>
      <c r="C157" s="15" t="s">
        <v>970</v>
      </c>
      <c r="D157" s="10">
        <v>553781</v>
      </c>
      <c r="E157" s="14"/>
      <c r="F157" s="14"/>
      <c r="G157" s="14"/>
      <c r="H157" s="23">
        <v>2</v>
      </c>
      <c r="I157" s="15" t="s">
        <v>1190</v>
      </c>
      <c r="J157" s="10">
        <v>553781</v>
      </c>
    </row>
    <row r="158" spans="2:10">
      <c r="B158" s="12">
        <v>3</v>
      </c>
      <c r="C158" s="15" t="s">
        <v>971</v>
      </c>
      <c r="D158" s="10">
        <v>553781</v>
      </c>
      <c r="E158" s="14"/>
      <c r="F158" s="14"/>
      <c r="G158" s="14"/>
      <c r="H158" s="23">
        <v>3</v>
      </c>
      <c r="I158" s="15" t="s">
        <v>1191</v>
      </c>
      <c r="J158" s="10">
        <v>553781</v>
      </c>
    </row>
    <row r="159" spans="2:10">
      <c r="B159" s="12">
        <v>4</v>
      </c>
      <c r="C159" s="15" t="s">
        <v>972</v>
      </c>
      <c r="D159" s="10">
        <v>553781</v>
      </c>
      <c r="E159" s="14"/>
      <c r="F159" s="14"/>
      <c r="G159" s="14"/>
      <c r="H159" s="23">
        <v>4</v>
      </c>
      <c r="I159" s="15" t="s">
        <v>1192</v>
      </c>
      <c r="J159" s="10">
        <v>553781</v>
      </c>
    </row>
    <row r="160" spans="2:10">
      <c r="B160" s="12">
        <v>5</v>
      </c>
      <c r="C160" s="15" t="s">
        <v>973</v>
      </c>
      <c r="D160" s="10">
        <v>553781</v>
      </c>
      <c r="E160" s="14"/>
      <c r="F160" s="14"/>
      <c r="G160" s="14"/>
      <c r="H160" s="23">
        <v>5</v>
      </c>
      <c r="I160" s="15" t="s">
        <v>1193</v>
      </c>
      <c r="J160" s="10">
        <v>553781</v>
      </c>
    </row>
    <row r="161" spans="2:10">
      <c r="B161" s="12">
        <v>6</v>
      </c>
      <c r="C161" s="15" t="s">
        <v>974</v>
      </c>
      <c r="D161" s="10">
        <v>557359</v>
      </c>
      <c r="E161" s="14"/>
      <c r="F161" s="14"/>
      <c r="G161" s="14"/>
      <c r="H161" s="23">
        <v>6</v>
      </c>
      <c r="I161" s="15" t="s">
        <v>1194</v>
      </c>
      <c r="J161" s="10">
        <v>557359</v>
      </c>
    </row>
    <row r="162" spans="2:10">
      <c r="B162" s="12">
        <v>7</v>
      </c>
      <c r="C162" s="15" t="s">
        <v>975</v>
      </c>
      <c r="D162" s="10">
        <v>596110</v>
      </c>
      <c r="E162" s="14"/>
      <c r="F162" s="14"/>
      <c r="G162" s="14"/>
      <c r="H162" s="23">
        <v>7</v>
      </c>
      <c r="I162" s="15" t="s">
        <v>1195</v>
      </c>
      <c r="J162" s="10">
        <v>596110</v>
      </c>
    </row>
    <row r="164" spans="2:10">
      <c r="B164" s="65" t="s">
        <v>8</v>
      </c>
      <c r="C164" s="66"/>
      <c r="D164" s="66"/>
      <c r="E164" s="41"/>
      <c r="F164" s="41"/>
      <c r="G164" s="41"/>
      <c r="H164" s="65" t="s">
        <v>8</v>
      </c>
      <c r="I164" s="66"/>
      <c r="J164" s="66"/>
    </row>
    <row r="165" spans="2:10" ht="28.5">
      <c r="B165" s="8" t="s">
        <v>5</v>
      </c>
      <c r="C165" s="20" t="s">
        <v>6</v>
      </c>
      <c r="D165" s="9" t="s">
        <v>7</v>
      </c>
      <c r="E165" s="42"/>
      <c r="F165" s="42"/>
      <c r="G165" s="42"/>
      <c r="H165" s="8" t="s">
        <v>5</v>
      </c>
      <c r="I165" s="20" t="s">
        <v>6</v>
      </c>
      <c r="J165" s="9" t="s">
        <v>7</v>
      </c>
    </row>
    <row r="166" spans="2:10">
      <c r="B166" s="12">
        <v>1</v>
      </c>
      <c r="C166" s="15" t="s">
        <v>976</v>
      </c>
      <c r="D166" s="10">
        <v>602031</v>
      </c>
      <c r="E166" s="14"/>
      <c r="F166" s="14"/>
      <c r="G166" s="14"/>
      <c r="H166" s="23">
        <v>1</v>
      </c>
      <c r="I166" s="15" t="s">
        <v>1196</v>
      </c>
      <c r="J166" s="10">
        <v>602031</v>
      </c>
    </row>
    <row r="167" spans="2:10">
      <c r="B167" s="12">
        <v>2</v>
      </c>
      <c r="C167" s="15" t="s">
        <v>977</v>
      </c>
      <c r="D167" s="10">
        <v>602031</v>
      </c>
      <c r="E167" s="14"/>
      <c r="F167" s="14"/>
      <c r="G167" s="14"/>
      <c r="H167" s="23">
        <v>2</v>
      </c>
      <c r="I167" s="15" t="s">
        <v>1197</v>
      </c>
      <c r="J167" s="10">
        <v>602031</v>
      </c>
    </row>
    <row r="168" spans="2:10">
      <c r="B168" s="12">
        <v>3</v>
      </c>
      <c r="C168" s="15" t="s">
        <v>978</v>
      </c>
      <c r="D168" s="10">
        <v>602031</v>
      </c>
      <c r="E168" s="14"/>
      <c r="F168" s="14"/>
      <c r="G168" s="14"/>
      <c r="H168" s="23">
        <v>3</v>
      </c>
      <c r="I168" s="15" t="s">
        <v>1198</v>
      </c>
      <c r="J168" s="10">
        <v>602031</v>
      </c>
    </row>
    <row r="169" spans="2:10">
      <c r="B169" s="12">
        <v>4</v>
      </c>
      <c r="C169" s="15" t="s">
        <v>979</v>
      </c>
      <c r="D169" s="10">
        <v>606735</v>
      </c>
      <c r="E169" s="14"/>
      <c r="F169" s="14"/>
      <c r="G169" s="14"/>
      <c r="H169" s="23">
        <v>4</v>
      </c>
      <c r="I169" s="15" t="s">
        <v>1199</v>
      </c>
      <c r="J169" s="10">
        <v>606735</v>
      </c>
    </row>
    <row r="170" spans="2:10">
      <c r="B170" s="12">
        <v>5</v>
      </c>
      <c r="C170" s="15" t="s">
        <v>980</v>
      </c>
      <c r="D170" s="10">
        <v>620938</v>
      </c>
      <c r="E170" s="14"/>
      <c r="F170" s="14"/>
      <c r="G170" s="14"/>
      <c r="H170" s="23">
        <v>5</v>
      </c>
      <c r="I170" s="15" t="s">
        <v>1200</v>
      </c>
      <c r="J170" s="10">
        <v>620938</v>
      </c>
    </row>
    <row r="171" spans="2:10">
      <c r="B171" s="12">
        <v>6</v>
      </c>
      <c r="C171" s="15" t="s">
        <v>981</v>
      </c>
      <c r="D171" s="10">
        <v>641125</v>
      </c>
      <c r="E171" s="14"/>
      <c r="F171" s="14"/>
      <c r="G171" s="14"/>
      <c r="H171" s="23">
        <v>6</v>
      </c>
      <c r="I171" s="15" t="s">
        <v>1201</v>
      </c>
      <c r="J171" s="10">
        <v>641125</v>
      </c>
    </row>
    <row r="172" spans="2:10">
      <c r="B172" s="12">
        <v>7</v>
      </c>
      <c r="C172" s="15" t="s">
        <v>982</v>
      </c>
      <c r="D172" s="10">
        <v>685233</v>
      </c>
      <c r="E172" s="14"/>
      <c r="F172" s="14"/>
      <c r="G172" s="14"/>
      <c r="H172" s="23">
        <v>7</v>
      </c>
      <c r="I172" s="15" t="s">
        <v>1202</v>
      </c>
      <c r="J172" s="10">
        <v>685233</v>
      </c>
    </row>
    <row r="174" spans="2:10">
      <c r="B174" s="65" t="s">
        <v>8</v>
      </c>
      <c r="C174" s="66"/>
      <c r="D174" s="66"/>
      <c r="E174" s="41"/>
      <c r="F174" s="41"/>
      <c r="G174" s="41"/>
      <c r="H174" s="65" t="s">
        <v>8</v>
      </c>
      <c r="I174" s="66"/>
      <c r="J174" s="66"/>
    </row>
    <row r="175" spans="2:10" ht="28.5">
      <c r="B175" s="8" t="s">
        <v>5</v>
      </c>
      <c r="C175" s="20" t="s">
        <v>6</v>
      </c>
      <c r="D175" s="9" t="s">
        <v>7</v>
      </c>
      <c r="E175" s="42"/>
      <c r="F175" s="42"/>
      <c r="G175" s="42"/>
      <c r="H175" s="8" t="s">
        <v>5</v>
      </c>
      <c r="I175" s="20" t="s">
        <v>6</v>
      </c>
      <c r="J175" s="9" t="s">
        <v>7</v>
      </c>
    </row>
    <row r="176" spans="2:10">
      <c r="B176" s="12">
        <v>1</v>
      </c>
      <c r="C176" s="15" t="s">
        <v>983</v>
      </c>
      <c r="D176" s="10">
        <v>585001</v>
      </c>
      <c r="E176" s="14"/>
      <c r="F176" s="14"/>
      <c r="G176" s="14"/>
      <c r="H176" s="23">
        <v>1</v>
      </c>
      <c r="I176" s="15" t="s">
        <v>1203</v>
      </c>
      <c r="J176" s="10">
        <v>585001</v>
      </c>
    </row>
    <row r="177" spans="2:10">
      <c r="B177" s="12">
        <v>2</v>
      </c>
      <c r="C177" s="15" t="s">
        <v>984</v>
      </c>
      <c r="D177" s="10">
        <v>585001</v>
      </c>
      <c r="E177" s="14"/>
      <c r="F177" s="14"/>
      <c r="G177" s="14"/>
      <c r="H177" s="23">
        <v>2</v>
      </c>
      <c r="I177" s="15" t="s">
        <v>1204</v>
      </c>
      <c r="J177" s="10">
        <v>585001</v>
      </c>
    </row>
    <row r="178" spans="2:10">
      <c r="B178" s="12">
        <v>3</v>
      </c>
      <c r="C178" s="15" t="s">
        <v>985</v>
      </c>
      <c r="D178" s="10">
        <v>585001</v>
      </c>
      <c r="E178" s="14"/>
      <c r="F178" s="14"/>
      <c r="G178" s="14"/>
      <c r="H178" s="23">
        <v>3</v>
      </c>
      <c r="I178" s="15" t="s">
        <v>1205</v>
      </c>
      <c r="J178" s="10">
        <v>585001</v>
      </c>
    </row>
    <row r="179" spans="2:10">
      <c r="B179" s="12">
        <v>4</v>
      </c>
      <c r="C179" s="15" t="s">
        <v>986</v>
      </c>
      <c r="D179" s="10">
        <v>586735</v>
      </c>
      <c r="E179" s="14"/>
      <c r="F179" s="14"/>
      <c r="G179" s="14"/>
      <c r="H179" s="23">
        <v>4</v>
      </c>
      <c r="I179" s="15" t="s">
        <v>1206</v>
      </c>
      <c r="J179" s="10">
        <v>586735</v>
      </c>
    </row>
    <row r="180" spans="2:10">
      <c r="B180" s="12">
        <v>5</v>
      </c>
      <c r="C180" s="15" t="s">
        <v>987</v>
      </c>
      <c r="D180" s="10">
        <v>589705</v>
      </c>
      <c r="E180" s="14"/>
      <c r="F180" s="14"/>
      <c r="G180" s="14"/>
      <c r="H180" s="23">
        <v>5</v>
      </c>
      <c r="I180" s="15" t="s">
        <v>1207</v>
      </c>
      <c r="J180" s="10">
        <v>589705</v>
      </c>
    </row>
    <row r="181" spans="2:10">
      <c r="B181" s="12">
        <v>6</v>
      </c>
      <c r="C181" s="15" t="s">
        <v>988</v>
      </c>
      <c r="D181" s="10">
        <v>615057</v>
      </c>
      <c r="E181" s="14"/>
      <c r="F181" s="14"/>
      <c r="G181" s="14"/>
      <c r="H181" s="23">
        <v>6</v>
      </c>
      <c r="I181" s="15" t="s">
        <v>1208</v>
      </c>
      <c r="J181" s="10">
        <v>615057</v>
      </c>
    </row>
    <row r="182" spans="2:10">
      <c r="B182" s="12">
        <v>7</v>
      </c>
      <c r="C182" s="15" t="s">
        <v>989</v>
      </c>
      <c r="D182" s="10">
        <v>661774</v>
      </c>
      <c r="E182" s="14"/>
      <c r="F182" s="14"/>
      <c r="G182" s="14"/>
      <c r="H182" s="23">
        <v>7</v>
      </c>
      <c r="I182" s="15" t="s">
        <v>1209</v>
      </c>
      <c r="J182" s="10">
        <v>661774</v>
      </c>
    </row>
    <row r="184" spans="2:10">
      <c r="B184" s="65" t="s">
        <v>8</v>
      </c>
      <c r="C184" s="66"/>
      <c r="D184" s="66"/>
      <c r="E184" s="41"/>
      <c r="F184" s="41"/>
      <c r="G184" s="41"/>
      <c r="H184" s="65" t="s">
        <v>8</v>
      </c>
      <c r="I184" s="66"/>
      <c r="J184" s="66"/>
    </row>
    <row r="185" spans="2:10" ht="28.5">
      <c r="B185" s="8" t="s">
        <v>5</v>
      </c>
      <c r="C185" s="20" t="s">
        <v>6</v>
      </c>
      <c r="D185" s="9" t="s">
        <v>7</v>
      </c>
      <c r="E185" s="42"/>
      <c r="F185" s="42"/>
      <c r="G185" s="42"/>
      <c r="H185" s="8" t="s">
        <v>5</v>
      </c>
      <c r="I185" s="20" t="s">
        <v>6</v>
      </c>
      <c r="J185" s="9" t="s">
        <v>7</v>
      </c>
    </row>
    <row r="186" spans="2:10">
      <c r="B186" s="12">
        <v>1</v>
      </c>
      <c r="C186" s="15" t="s">
        <v>990</v>
      </c>
      <c r="D186" s="10">
        <v>640101</v>
      </c>
      <c r="E186" s="14"/>
      <c r="F186" s="14"/>
      <c r="G186" s="14"/>
      <c r="H186" s="23">
        <v>1</v>
      </c>
      <c r="I186" s="15" t="s">
        <v>1210</v>
      </c>
      <c r="J186" s="10">
        <v>640101</v>
      </c>
    </row>
    <row r="187" spans="2:10">
      <c r="B187" s="12">
        <v>2</v>
      </c>
      <c r="C187" s="15" t="s">
        <v>991</v>
      </c>
      <c r="D187" s="10">
        <v>1099565</v>
      </c>
      <c r="E187" s="14"/>
      <c r="F187" s="14"/>
      <c r="G187" s="14"/>
      <c r="H187" s="23">
        <v>2</v>
      </c>
      <c r="I187" s="15" t="s">
        <v>1211</v>
      </c>
      <c r="J187" s="10">
        <v>1099565</v>
      </c>
    </row>
    <row r="188" spans="2:10">
      <c r="B188" s="12">
        <v>3</v>
      </c>
      <c r="C188" s="15" t="s">
        <v>992</v>
      </c>
      <c r="D188" s="21" t="s">
        <v>450</v>
      </c>
      <c r="E188" s="14"/>
      <c r="F188" s="14"/>
      <c r="G188" s="14"/>
      <c r="H188" s="23">
        <v>3</v>
      </c>
      <c r="I188" s="15" t="s">
        <v>1212</v>
      </c>
      <c r="J188" s="21" t="s">
        <v>450</v>
      </c>
    </row>
    <row r="189" spans="2:10">
      <c r="B189" s="12">
        <v>4</v>
      </c>
      <c r="C189" s="15" t="s">
        <v>993</v>
      </c>
      <c r="D189" s="21" t="s">
        <v>450</v>
      </c>
      <c r="E189" s="14"/>
      <c r="F189" s="14"/>
      <c r="G189" s="14"/>
      <c r="H189" s="23">
        <v>4</v>
      </c>
      <c r="I189" s="15" t="s">
        <v>1213</v>
      </c>
      <c r="J189" s="21" t="s">
        <v>450</v>
      </c>
    </row>
    <row r="191" spans="2:10">
      <c r="B191" s="65" t="s">
        <v>8</v>
      </c>
      <c r="C191" s="66"/>
      <c r="D191" s="66"/>
      <c r="E191" s="41"/>
      <c r="F191" s="41"/>
      <c r="G191" s="41"/>
      <c r="H191" s="65" t="s">
        <v>8</v>
      </c>
      <c r="I191" s="66"/>
      <c r="J191" s="66"/>
    </row>
    <row r="192" spans="2:10" ht="28.5">
      <c r="B192" s="8" t="s">
        <v>5</v>
      </c>
      <c r="C192" s="20" t="s">
        <v>6</v>
      </c>
      <c r="D192" s="9" t="s">
        <v>7</v>
      </c>
      <c r="E192" s="42"/>
      <c r="F192" s="42"/>
      <c r="G192" s="42"/>
      <c r="H192" s="8" t="s">
        <v>5</v>
      </c>
      <c r="I192" s="20" t="s">
        <v>6</v>
      </c>
      <c r="J192" s="9" t="s">
        <v>7</v>
      </c>
    </row>
    <row r="193" spans="2:10">
      <c r="B193" s="12">
        <v>1</v>
      </c>
      <c r="C193" s="15" t="s">
        <v>994</v>
      </c>
      <c r="D193" s="10">
        <v>606562</v>
      </c>
      <c r="E193" s="14"/>
      <c r="F193" s="14"/>
      <c r="G193" s="14"/>
      <c r="H193" s="23">
        <v>1</v>
      </c>
      <c r="I193" s="15" t="s">
        <v>1214</v>
      </c>
      <c r="J193" s="10">
        <v>606562</v>
      </c>
    </row>
    <row r="194" spans="2:10">
      <c r="B194" s="12">
        <v>2</v>
      </c>
      <c r="C194" s="15" t="s">
        <v>995</v>
      </c>
      <c r="D194" s="10">
        <v>1029186</v>
      </c>
      <c r="E194" s="14"/>
      <c r="F194" s="14"/>
      <c r="G194" s="14"/>
      <c r="H194" s="23">
        <v>2</v>
      </c>
      <c r="I194" s="15" t="s">
        <v>1215</v>
      </c>
      <c r="J194" s="10">
        <v>1029186</v>
      </c>
    </row>
    <row r="195" spans="2:10">
      <c r="B195" s="12">
        <v>3</v>
      </c>
      <c r="C195" s="15" t="s">
        <v>996</v>
      </c>
      <c r="D195" s="21" t="s">
        <v>450</v>
      </c>
      <c r="E195" s="14"/>
      <c r="F195" s="14"/>
      <c r="G195" s="14"/>
      <c r="H195" s="23">
        <v>3</v>
      </c>
      <c r="I195" s="15" t="s">
        <v>1216</v>
      </c>
      <c r="J195" s="21" t="s">
        <v>450</v>
      </c>
    </row>
    <row r="196" spans="2:10">
      <c r="B196" s="12">
        <v>4</v>
      </c>
      <c r="C196" s="15" t="s">
        <v>997</v>
      </c>
      <c r="D196" s="21" t="s">
        <v>450</v>
      </c>
      <c r="E196" s="14"/>
      <c r="F196" s="14"/>
      <c r="G196" s="14"/>
      <c r="H196" s="23">
        <v>4</v>
      </c>
      <c r="I196" s="15" t="s">
        <v>1217</v>
      </c>
      <c r="J196" s="21" t="s">
        <v>450</v>
      </c>
    </row>
    <row r="198" spans="2:10">
      <c r="B198" s="65" t="s">
        <v>8</v>
      </c>
      <c r="C198" s="66"/>
      <c r="D198" s="66"/>
      <c r="E198" s="41"/>
      <c r="F198" s="41"/>
      <c r="G198" s="41"/>
      <c r="H198" s="65" t="s">
        <v>8</v>
      </c>
      <c r="I198" s="66"/>
      <c r="J198" s="66"/>
    </row>
    <row r="199" spans="2:10" ht="28.5">
      <c r="B199" s="8" t="s">
        <v>5</v>
      </c>
      <c r="C199" s="20" t="s">
        <v>6</v>
      </c>
      <c r="D199" s="9" t="s">
        <v>7</v>
      </c>
      <c r="E199" s="42"/>
      <c r="F199" s="42"/>
      <c r="G199" s="42"/>
      <c r="H199" s="8" t="s">
        <v>5</v>
      </c>
      <c r="I199" s="20" t="s">
        <v>6</v>
      </c>
      <c r="J199" s="9" t="s">
        <v>7</v>
      </c>
    </row>
    <row r="200" spans="2:10">
      <c r="B200" s="12">
        <v>1</v>
      </c>
      <c r="C200" s="15" t="s">
        <v>998</v>
      </c>
      <c r="D200" s="10">
        <v>922299</v>
      </c>
      <c r="E200" s="14"/>
      <c r="F200" s="14"/>
      <c r="G200" s="14"/>
      <c r="H200" s="23">
        <v>1</v>
      </c>
      <c r="I200" s="15" t="s">
        <v>1218</v>
      </c>
      <c r="J200" s="10">
        <v>922299</v>
      </c>
    </row>
    <row r="201" spans="2:10">
      <c r="B201" s="12">
        <v>2</v>
      </c>
      <c r="C201" s="15" t="s">
        <v>999</v>
      </c>
      <c r="D201" s="10">
        <v>1402113</v>
      </c>
      <c r="E201" s="14"/>
      <c r="F201" s="14"/>
      <c r="G201" s="14"/>
      <c r="H201" s="23">
        <v>2</v>
      </c>
      <c r="I201" s="15" t="s">
        <v>1219</v>
      </c>
      <c r="J201" s="10">
        <v>1402113</v>
      </c>
    </row>
    <row r="202" spans="2:10">
      <c r="B202" s="12">
        <v>3</v>
      </c>
      <c r="C202" s="15" t="s">
        <v>1000</v>
      </c>
      <c r="D202" s="21" t="s">
        <v>450</v>
      </c>
      <c r="E202" s="14"/>
      <c r="F202" s="14"/>
      <c r="G202" s="14"/>
      <c r="H202" s="23">
        <v>3</v>
      </c>
      <c r="I202" s="15" t="s">
        <v>1220</v>
      </c>
      <c r="J202" s="21" t="s">
        <v>450</v>
      </c>
    </row>
    <row r="203" spans="2:10">
      <c r="B203" s="12">
        <v>4</v>
      </c>
      <c r="C203" s="15" t="s">
        <v>1001</v>
      </c>
      <c r="D203" s="21" t="s">
        <v>450</v>
      </c>
      <c r="E203" s="14"/>
      <c r="F203" s="14"/>
      <c r="G203" s="14"/>
      <c r="H203" s="23">
        <v>4</v>
      </c>
      <c r="I203" s="15" t="s">
        <v>1221</v>
      </c>
      <c r="J203" s="21" t="s">
        <v>450</v>
      </c>
    </row>
    <row r="205" spans="2:10">
      <c r="B205" s="65" t="s">
        <v>8</v>
      </c>
      <c r="C205" s="66"/>
      <c r="D205" s="66"/>
      <c r="E205" s="41"/>
      <c r="F205" s="41"/>
      <c r="G205" s="41"/>
      <c r="H205" s="65" t="s">
        <v>8</v>
      </c>
      <c r="I205" s="66"/>
      <c r="J205" s="66"/>
    </row>
    <row r="206" spans="2:10" ht="28.5">
      <c r="B206" s="8" t="s">
        <v>5</v>
      </c>
      <c r="C206" s="20" t="s">
        <v>6</v>
      </c>
      <c r="D206" s="9" t="s">
        <v>7</v>
      </c>
      <c r="E206" s="42"/>
      <c r="F206" s="42"/>
      <c r="G206" s="42"/>
      <c r="H206" s="8" t="s">
        <v>5</v>
      </c>
      <c r="I206" s="20" t="s">
        <v>6</v>
      </c>
      <c r="J206" s="9" t="s">
        <v>7</v>
      </c>
    </row>
    <row r="207" spans="2:10">
      <c r="B207" s="12">
        <v>1</v>
      </c>
      <c r="C207" s="15" t="s">
        <v>1002</v>
      </c>
      <c r="D207" s="10">
        <v>918015</v>
      </c>
      <c r="E207" s="14"/>
      <c r="F207" s="14"/>
      <c r="G207" s="14"/>
      <c r="H207" s="23">
        <v>1</v>
      </c>
      <c r="I207" s="15" t="s">
        <v>1222</v>
      </c>
      <c r="J207" s="10">
        <v>918015</v>
      </c>
    </row>
    <row r="208" spans="2:10">
      <c r="B208" s="12">
        <v>2</v>
      </c>
      <c r="C208" s="15" t="s">
        <v>1003</v>
      </c>
      <c r="D208" s="10">
        <v>1331737</v>
      </c>
      <c r="E208" s="14"/>
      <c r="F208" s="14"/>
      <c r="G208" s="14"/>
      <c r="H208" s="23">
        <v>2</v>
      </c>
      <c r="I208" s="15" t="s">
        <v>1223</v>
      </c>
      <c r="J208" s="10">
        <v>1331737</v>
      </c>
    </row>
    <row r="209" spans="2:10">
      <c r="B209" s="12">
        <v>3</v>
      </c>
      <c r="C209" s="15" t="s">
        <v>1004</v>
      </c>
      <c r="D209" s="21" t="s">
        <v>450</v>
      </c>
      <c r="E209" s="14"/>
      <c r="F209" s="14"/>
      <c r="G209" s="14"/>
      <c r="H209" s="23">
        <v>3</v>
      </c>
      <c r="I209" s="15" t="s">
        <v>1224</v>
      </c>
      <c r="J209" s="21" t="s">
        <v>450</v>
      </c>
    </row>
    <row r="210" spans="2:10">
      <c r="B210" s="12">
        <v>4</v>
      </c>
      <c r="C210" s="15" t="s">
        <v>1005</v>
      </c>
      <c r="D210" s="21" t="s">
        <v>450</v>
      </c>
      <c r="E210" s="14"/>
      <c r="F210" s="14"/>
      <c r="G210" s="14"/>
      <c r="H210" s="23">
        <v>4</v>
      </c>
      <c r="I210" s="15" t="s">
        <v>1225</v>
      </c>
      <c r="J210" s="21" t="s">
        <v>450</v>
      </c>
    </row>
    <row r="212" spans="2:10">
      <c r="B212" s="65" t="s">
        <v>8</v>
      </c>
      <c r="C212" s="66"/>
      <c r="D212" s="66"/>
      <c r="E212" s="41"/>
      <c r="F212" s="41"/>
      <c r="G212" s="41"/>
      <c r="H212" s="65" t="s">
        <v>8</v>
      </c>
      <c r="I212" s="66"/>
      <c r="J212" s="66"/>
    </row>
    <row r="213" spans="2:10" ht="28.5">
      <c r="B213" s="8" t="s">
        <v>5</v>
      </c>
      <c r="C213" s="20" t="s">
        <v>6</v>
      </c>
      <c r="D213" s="9" t="s">
        <v>7</v>
      </c>
      <c r="E213" s="42"/>
      <c r="F213" s="42"/>
      <c r="G213" s="42"/>
      <c r="H213" s="8" t="s">
        <v>5</v>
      </c>
      <c r="I213" s="20" t="s">
        <v>6</v>
      </c>
      <c r="J213" s="9" t="s">
        <v>7</v>
      </c>
    </row>
    <row r="214" spans="2:10">
      <c r="B214" s="12">
        <v>1</v>
      </c>
      <c r="C214" s="15" t="s">
        <v>1006</v>
      </c>
      <c r="D214" s="10">
        <v>608217</v>
      </c>
      <c r="E214" s="14"/>
      <c r="F214" s="14"/>
      <c r="G214" s="14"/>
      <c r="H214" s="23">
        <v>1</v>
      </c>
      <c r="I214" s="15" t="s">
        <v>1226</v>
      </c>
      <c r="J214" s="10">
        <v>608217</v>
      </c>
    </row>
    <row r="215" spans="2:10">
      <c r="B215" s="12">
        <v>2</v>
      </c>
      <c r="C215" s="15" t="s">
        <v>1007</v>
      </c>
      <c r="D215" s="10">
        <v>608217</v>
      </c>
      <c r="E215" s="14"/>
      <c r="F215" s="14"/>
      <c r="G215" s="14"/>
      <c r="H215" s="23">
        <v>2</v>
      </c>
      <c r="I215" s="15" t="s">
        <v>1227</v>
      </c>
      <c r="J215" s="10">
        <v>608217</v>
      </c>
    </row>
    <row r="216" spans="2:10">
      <c r="B216" s="12">
        <v>3</v>
      </c>
      <c r="C216" s="15" t="s">
        <v>1008</v>
      </c>
      <c r="D216" s="10">
        <v>608217</v>
      </c>
      <c r="E216" s="14"/>
      <c r="F216" s="14"/>
      <c r="G216" s="14"/>
      <c r="H216" s="23">
        <v>3</v>
      </c>
      <c r="I216" s="15" t="s">
        <v>1228</v>
      </c>
      <c r="J216" s="10">
        <v>608217</v>
      </c>
    </row>
    <row r="217" spans="2:10">
      <c r="B217" s="12">
        <v>4</v>
      </c>
      <c r="C217" s="15" t="s">
        <v>1009</v>
      </c>
      <c r="D217" s="10">
        <v>608217</v>
      </c>
      <c r="E217" s="14"/>
      <c r="F217" s="14"/>
      <c r="G217" s="14"/>
      <c r="H217" s="23">
        <v>4</v>
      </c>
      <c r="I217" s="15" t="s">
        <v>1229</v>
      </c>
      <c r="J217" s="10">
        <v>608217</v>
      </c>
    </row>
    <row r="218" spans="2:10">
      <c r="B218" s="12">
        <v>5</v>
      </c>
      <c r="C218" s="15" t="s">
        <v>1010</v>
      </c>
      <c r="D218" s="10">
        <v>608217</v>
      </c>
      <c r="E218" s="14"/>
      <c r="F218" s="14"/>
      <c r="G218" s="14"/>
      <c r="H218" s="23">
        <v>5</v>
      </c>
      <c r="I218" s="15" t="s">
        <v>1230</v>
      </c>
      <c r="J218" s="10">
        <v>608217</v>
      </c>
    </row>
    <row r="219" spans="2:10">
      <c r="B219" s="12">
        <v>6</v>
      </c>
      <c r="C219" s="15" t="s">
        <v>1011</v>
      </c>
      <c r="D219" s="10">
        <v>610302</v>
      </c>
      <c r="E219" s="14"/>
      <c r="F219" s="14"/>
      <c r="G219" s="14"/>
      <c r="H219" s="23">
        <v>6</v>
      </c>
      <c r="I219" s="15" t="s">
        <v>1231</v>
      </c>
      <c r="J219" s="10">
        <v>610302</v>
      </c>
    </row>
    <row r="220" spans="2:10">
      <c r="B220" s="12">
        <v>7</v>
      </c>
      <c r="C220" s="15" t="s">
        <v>1012</v>
      </c>
      <c r="D220" s="10">
        <v>653746</v>
      </c>
      <c r="E220" s="14"/>
      <c r="F220" s="14"/>
      <c r="G220" s="14"/>
      <c r="H220" s="23">
        <v>7</v>
      </c>
      <c r="I220" s="15" t="s">
        <v>1232</v>
      </c>
      <c r="J220" s="10">
        <v>653746</v>
      </c>
    </row>
    <row r="222" spans="2:10">
      <c r="B222" s="65" t="s">
        <v>8</v>
      </c>
      <c r="C222" s="66"/>
      <c r="D222" s="66"/>
      <c r="E222" s="41"/>
      <c r="F222" s="41"/>
      <c r="G222" s="41"/>
      <c r="H222" s="65" t="s">
        <v>8</v>
      </c>
      <c r="I222" s="66"/>
      <c r="J222" s="66"/>
    </row>
    <row r="223" spans="2:10" ht="28.5">
      <c r="B223" s="8" t="s">
        <v>5</v>
      </c>
      <c r="C223" s="20" t="s">
        <v>6</v>
      </c>
      <c r="D223" s="9" t="s">
        <v>7</v>
      </c>
      <c r="E223" s="42"/>
      <c r="F223" s="42"/>
      <c r="G223" s="42"/>
      <c r="H223" s="8" t="s">
        <v>5</v>
      </c>
      <c r="I223" s="20" t="s">
        <v>6</v>
      </c>
      <c r="J223" s="9" t="s">
        <v>7</v>
      </c>
    </row>
    <row r="224" spans="2:10">
      <c r="B224" s="12">
        <v>1</v>
      </c>
      <c r="C224" s="15" t="s">
        <v>1013</v>
      </c>
      <c r="D224" s="10">
        <v>578153</v>
      </c>
      <c r="E224" s="14"/>
      <c r="F224" s="14"/>
      <c r="G224" s="14"/>
      <c r="H224" s="23">
        <v>1</v>
      </c>
      <c r="I224" s="15" t="s">
        <v>1233</v>
      </c>
      <c r="J224" s="10">
        <v>578153</v>
      </c>
    </row>
    <row r="225" spans="2:10">
      <c r="B225" s="12">
        <v>2</v>
      </c>
      <c r="C225" s="15" t="s">
        <v>1014</v>
      </c>
      <c r="D225" s="10">
        <v>578153</v>
      </c>
      <c r="E225" s="14"/>
      <c r="F225" s="14"/>
      <c r="G225" s="14"/>
      <c r="H225" s="23">
        <v>2</v>
      </c>
      <c r="I225" s="15" t="s">
        <v>1234</v>
      </c>
      <c r="J225" s="10">
        <v>578153</v>
      </c>
    </row>
    <row r="226" spans="2:10">
      <c r="B226" s="12">
        <v>3</v>
      </c>
      <c r="C226" s="15" t="s">
        <v>1015</v>
      </c>
      <c r="D226" s="10">
        <v>578153</v>
      </c>
      <c r="E226" s="14"/>
      <c r="F226" s="14"/>
      <c r="G226" s="14"/>
      <c r="H226" s="23">
        <v>3</v>
      </c>
      <c r="I226" s="15" t="s">
        <v>1235</v>
      </c>
      <c r="J226" s="10">
        <v>578153</v>
      </c>
    </row>
    <row r="227" spans="2:10">
      <c r="B227" s="12">
        <v>4</v>
      </c>
      <c r="C227" s="15" t="s">
        <v>1016</v>
      </c>
      <c r="D227" s="10">
        <v>578153</v>
      </c>
      <c r="E227" s="14"/>
      <c r="F227" s="14"/>
      <c r="G227" s="14"/>
      <c r="H227" s="23">
        <v>4</v>
      </c>
      <c r="I227" s="15" t="s">
        <v>1236</v>
      </c>
      <c r="J227" s="10">
        <v>578153</v>
      </c>
    </row>
    <row r="228" spans="2:10">
      <c r="B228" s="12">
        <v>5</v>
      </c>
      <c r="C228" s="15" t="s">
        <v>1017</v>
      </c>
      <c r="D228" s="10">
        <v>578153</v>
      </c>
      <c r="E228" s="14"/>
      <c r="F228" s="14"/>
      <c r="G228" s="14"/>
      <c r="H228" s="23">
        <v>5</v>
      </c>
      <c r="I228" s="15" t="s">
        <v>1237</v>
      </c>
      <c r="J228" s="10">
        <v>578153</v>
      </c>
    </row>
    <row r="229" spans="2:10">
      <c r="B229" s="12">
        <v>6</v>
      </c>
      <c r="C229" s="15" t="s">
        <v>1018</v>
      </c>
      <c r="D229" s="10">
        <v>580239</v>
      </c>
      <c r="E229" s="14"/>
      <c r="F229" s="14"/>
      <c r="G229" s="14"/>
      <c r="H229" s="23">
        <v>6</v>
      </c>
      <c r="I229" s="15" t="s">
        <v>1238</v>
      </c>
      <c r="J229" s="10">
        <v>580239</v>
      </c>
    </row>
    <row r="230" spans="2:10">
      <c r="B230" s="12">
        <v>7</v>
      </c>
      <c r="C230" s="15" t="s">
        <v>1019</v>
      </c>
      <c r="D230" s="10">
        <v>617427</v>
      </c>
      <c r="E230" s="14"/>
      <c r="F230" s="14"/>
      <c r="G230" s="14"/>
      <c r="H230" s="23">
        <v>7</v>
      </c>
      <c r="I230" s="15" t="s">
        <v>1239</v>
      </c>
      <c r="J230" s="10">
        <v>617427</v>
      </c>
    </row>
    <row r="232" spans="2:10">
      <c r="B232" s="65" t="s">
        <v>8</v>
      </c>
      <c r="C232" s="66"/>
      <c r="D232" s="66"/>
      <c r="E232" s="41"/>
      <c r="F232" s="41"/>
      <c r="G232" s="41"/>
      <c r="H232" s="65" t="s">
        <v>8</v>
      </c>
      <c r="I232" s="66"/>
      <c r="J232" s="66"/>
    </row>
    <row r="233" spans="2:10" ht="28.5">
      <c r="B233" s="8" t="s">
        <v>5</v>
      </c>
      <c r="C233" s="20" t="s">
        <v>6</v>
      </c>
      <c r="D233" s="9" t="s">
        <v>7</v>
      </c>
      <c r="E233" s="42"/>
      <c r="F233" s="42"/>
      <c r="G233" s="42"/>
      <c r="H233" s="8" t="s">
        <v>5</v>
      </c>
      <c r="I233" s="20" t="s">
        <v>6</v>
      </c>
      <c r="J233" s="9" t="s">
        <v>7</v>
      </c>
    </row>
    <row r="234" spans="2:10">
      <c r="B234" s="12">
        <v>1</v>
      </c>
      <c r="C234" s="15" t="s">
        <v>1020</v>
      </c>
      <c r="D234" s="10">
        <v>628799</v>
      </c>
      <c r="E234" s="14"/>
      <c r="F234" s="14"/>
      <c r="G234" s="14"/>
      <c r="H234" s="23">
        <v>1</v>
      </c>
      <c r="I234" s="15" t="s">
        <v>1240</v>
      </c>
      <c r="J234" s="10">
        <v>628798</v>
      </c>
    </row>
    <row r="235" spans="2:10">
      <c r="B235" s="12">
        <v>2</v>
      </c>
      <c r="C235" s="15" t="s">
        <v>1021</v>
      </c>
      <c r="D235" s="10">
        <v>628799</v>
      </c>
      <c r="E235" s="14"/>
      <c r="F235" s="14"/>
      <c r="G235" s="14"/>
      <c r="H235" s="23">
        <v>2</v>
      </c>
      <c r="I235" s="15" t="s">
        <v>1241</v>
      </c>
      <c r="J235" s="10">
        <v>628799</v>
      </c>
    </row>
    <row r="236" spans="2:10">
      <c r="B236" s="12">
        <v>3</v>
      </c>
      <c r="C236" s="15" t="s">
        <v>1022</v>
      </c>
      <c r="D236" s="10">
        <v>628799</v>
      </c>
      <c r="E236" s="14"/>
      <c r="F236" s="14"/>
      <c r="G236" s="14"/>
      <c r="H236" s="23">
        <v>3</v>
      </c>
      <c r="I236" s="15" t="s">
        <v>1242</v>
      </c>
      <c r="J236" s="10">
        <v>628799</v>
      </c>
    </row>
    <row r="237" spans="2:10">
      <c r="B237" s="12">
        <v>4</v>
      </c>
      <c r="C237" s="15" t="s">
        <v>1023</v>
      </c>
      <c r="D237" s="10">
        <v>627775</v>
      </c>
      <c r="E237" s="14"/>
      <c r="F237" s="14"/>
      <c r="G237" s="14"/>
      <c r="H237" s="23">
        <v>4</v>
      </c>
      <c r="I237" s="15" t="s">
        <v>1243</v>
      </c>
      <c r="J237" s="10">
        <v>627775</v>
      </c>
    </row>
    <row r="238" spans="2:10">
      <c r="B238" s="12">
        <v>5</v>
      </c>
      <c r="C238" s="15" t="s">
        <v>1024</v>
      </c>
      <c r="D238" s="10">
        <v>658267</v>
      </c>
      <c r="E238" s="14"/>
      <c r="F238" s="14"/>
      <c r="G238" s="14"/>
      <c r="H238" s="23">
        <v>5</v>
      </c>
      <c r="I238" s="15" t="s">
        <v>1244</v>
      </c>
      <c r="J238" s="10">
        <v>658267</v>
      </c>
    </row>
    <row r="239" spans="2:10">
      <c r="B239" s="12">
        <v>6</v>
      </c>
      <c r="C239" s="15" t="s">
        <v>1025</v>
      </c>
      <c r="D239" s="10">
        <v>684168</v>
      </c>
      <c r="E239" s="14"/>
      <c r="F239" s="14"/>
      <c r="G239" s="14"/>
      <c r="H239" s="23">
        <v>6</v>
      </c>
      <c r="I239" s="15" t="s">
        <v>1245</v>
      </c>
      <c r="J239" s="10">
        <v>684168</v>
      </c>
    </row>
    <row r="240" spans="2:10">
      <c r="B240" s="12">
        <v>7</v>
      </c>
      <c r="C240" s="15" t="s">
        <v>1026</v>
      </c>
      <c r="D240" s="10">
        <v>743084</v>
      </c>
      <c r="E240" s="14"/>
      <c r="F240" s="14"/>
      <c r="G240" s="14"/>
      <c r="H240" s="23">
        <v>7</v>
      </c>
      <c r="I240" s="15" t="s">
        <v>1246</v>
      </c>
      <c r="J240" s="10">
        <v>743084</v>
      </c>
    </row>
    <row r="242" spans="2:10">
      <c r="B242" s="65" t="s">
        <v>8</v>
      </c>
      <c r="C242" s="66"/>
      <c r="D242" s="66"/>
      <c r="E242" s="41"/>
      <c r="F242" s="41"/>
      <c r="G242" s="41"/>
      <c r="H242" s="65" t="s">
        <v>8</v>
      </c>
      <c r="I242" s="66"/>
      <c r="J242" s="66"/>
    </row>
    <row r="243" spans="2:10" ht="28.5">
      <c r="B243" s="8" t="s">
        <v>5</v>
      </c>
      <c r="C243" s="20" t="s">
        <v>6</v>
      </c>
      <c r="D243" s="9" t="s">
        <v>7</v>
      </c>
      <c r="E243" s="42"/>
      <c r="F243" s="42"/>
      <c r="G243" s="42"/>
      <c r="H243" s="8" t="s">
        <v>5</v>
      </c>
      <c r="I243" s="20" t="s">
        <v>6</v>
      </c>
      <c r="J243" s="9" t="s">
        <v>7</v>
      </c>
    </row>
    <row r="244" spans="2:10">
      <c r="B244" s="12">
        <v>1</v>
      </c>
      <c r="C244" s="15" t="s">
        <v>1027</v>
      </c>
      <c r="D244" s="10">
        <v>625300</v>
      </c>
      <c r="E244" s="14"/>
      <c r="F244" s="14"/>
      <c r="G244" s="14"/>
      <c r="H244" s="23">
        <v>1</v>
      </c>
      <c r="I244" s="15" t="s">
        <v>1247</v>
      </c>
      <c r="J244" s="10">
        <v>625300</v>
      </c>
    </row>
    <row r="245" spans="2:10">
      <c r="B245" s="12">
        <v>2</v>
      </c>
      <c r="C245" s="15" t="s">
        <v>1028</v>
      </c>
      <c r="D245" s="10">
        <v>625300</v>
      </c>
      <c r="E245" s="14"/>
      <c r="F245" s="14"/>
      <c r="G245" s="14"/>
      <c r="H245" s="23">
        <v>2</v>
      </c>
      <c r="I245" s="15" t="s">
        <v>1248</v>
      </c>
      <c r="J245" s="10">
        <v>625300</v>
      </c>
    </row>
    <row r="246" spans="2:10">
      <c r="B246" s="12">
        <v>3</v>
      </c>
      <c r="C246" s="15" t="s">
        <v>1029</v>
      </c>
      <c r="D246" s="10">
        <v>625300</v>
      </c>
      <c r="E246" s="14"/>
      <c r="F246" s="14"/>
      <c r="G246" s="14"/>
      <c r="H246" s="23">
        <v>3</v>
      </c>
      <c r="I246" s="15" t="s">
        <v>1249</v>
      </c>
      <c r="J246" s="10">
        <v>625300</v>
      </c>
    </row>
    <row r="247" spans="2:10">
      <c r="B247" s="12">
        <v>4</v>
      </c>
      <c r="C247" s="15" t="s">
        <v>1030</v>
      </c>
      <c r="D247" s="10">
        <v>625300</v>
      </c>
      <c r="E247" s="14"/>
      <c r="F247" s="14"/>
      <c r="G247" s="14"/>
      <c r="H247" s="23">
        <v>4</v>
      </c>
      <c r="I247" s="15" t="s">
        <v>1250</v>
      </c>
      <c r="J247" s="10">
        <v>625300</v>
      </c>
    </row>
    <row r="248" spans="2:10">
      <c r="B248" s="12">
        <v>5</v>
      </c>
      <c r="C248" s="15" t="s">
        <v>1031</v>
      </c>
      <c r="D248" s="10">
        <v>625300</v>
      </c>
      <c r="E248" s="14"/>
      <c r="F248" s="14"/>
      <c r="G248" s="14"/>
      <c r="H248" s="23">
        <v>5</v>
      </c>
      <c r="I248" s="15" t="s">
        <v>1251</v>
      </c>
      <c r="J248" s="10">
        <v>625300</v>
      </c>
    </row>
    <row r="249" spans="2:10">
      <c r="B249" s="12">
        <v>6</v>
      </c>
      <c r="C249" s="15" t="s">
        <v>1032</v>
      </c>
      <c r="D249" s="10">
        <v>664705</v>
      </c>
      <c r="E249" s="14"/>
      <c r="F249" s="14"/>
      <c r="G249" s="14"/>
      <c r="H249" s="23">
        <v>6</v>
      </c>
      <c r="I249" s="15" t="s">
        <v>1252</v>
      </c>
      <c r="J249" s="10">
        <v>664705</v>
      </c>
    </row>
    <row r="250" spans="2:10">
      <c r="B250" s="12">
        <v>7</v>
      </c>
      <c r="C250" s="15" t="s">
        <v>1033</v>
      </c>
      <c r="D250" s="10">
        <v>719624</v>
      </c>
      <c r="E250" s="14"/>
      <c r="F250" s="14"/>
      <c r="G250" s="14"/>
      <c r="H250" s="23">
        <v>7</v>
      </c>
      <c r="I250" s="15" t="s">
        <v>1253</v>
      </c>
      <c r="J250" s="10">
        <v>719624</v>
      </c>
    </row>
    <row r="252" spans="2:10">
      <c r="B252" s="65" t="s">
        <v>8</v>
      </c>
      <c r="C252" s="66"/>
      <c r="D252" s="66"/>
      <c r="E252" s="41"/>
      <c r="F252" s="41"/>
      <c r="G252" s="41"/>
      <c r="H252" s="65" t="s">
        <v>8</v>
      </c>
      <c r="I252" s="66"/>
      <c r="J252" s="66"/>
    </row>
    <row r="253" spans="2:10" ht="28.5">
      <c r="B253" s="8" t="s">
        <v>5</v>
      </c>
      <c r="C253" s="20" t="s">
        <v>6</v>
      </c>
      <c r="D253" s="9" t="s">
        <v>7</v>
      </c>
      <c r="E253" s="42"/>
      <c r="F253" s="42"/>
      <c r="G253" s="42"/>
      <c r="H253" s="8" t="s">
        <v>5</v>
      </c>
      <c r="I253" s="20" t="s">
        <v>6</v>
      </c>
      <c r="J253" s="9" t="s">
        <v>7</v>
      </c>
    </row>
    <row r="254" spans="2:10">
      <c r="B254" s="12">
        <v>1</v>
      </c>
      <c r="C254" s="15" t="s">
        <v>1034</v>
      </c>
      <c r="D254" s="10">
        <v>665737</v>
      </c>
      <c r="E254" s="14"/>
      <c r="F254" s="14"/>
      <c r="G254" s="14"/>
      <c r="H254" s="23">
        <v>1</v>
      </c>
      <c r="I254" s="15" t="s">
        <v>1254</v>
      </c>
      <c r="J254" s="10">
        <v>665737</v>
      </c>
    </row>
    <row r="255" spans="2:10">
      <c r="B255" s="12">
        <v>2</v>
      </c>
      <c r="C255" s="15" t="s">
        <v>1035</v>
      </c>
      <c r="D255" s="10">
        <v>1115643</v>
      </c>
      <c r="E255" s="14"/>
      <c r="F255" s="14"/>
      <c r="G255" s="14"/>
      <c r="H255" s="23">
        <v>2</v>
      </c>
      <c r="I255" s="15" t="s">
        <v>1255</v>
      </c>
      <c r="J255" s="10">
        <v>1115643</v>
      </c>
    </row>
    <row r="256" spans="2:10">
      <c r="B256" s="12">
        <v>3</v>
      </c>
      <c r="C256" s="15" t="s">
        <v>1036</v>
      </c>
      <c r="D256" s="21" t="s">
        <v>450</v>
      </c>
      <c r="E256" s="14"/>
      <c r="F256" s="14"/>
      <c r="G256" s="14"/>
      <c r="H256" s="23">
        <v>3</v>
      </c>
      <c r="I256" s="15" t="s">
        <v>1256</v>
      </c>
      <c r="J256" s="21" t="s">
        <v>450</v>
      </c>
    </row>
    <row r="257" spans="2:10">
      <c r="B257" s="12">
        <v>4</v>
      </c>
      <c r="C257" s="15" t="s">
        <v>1037</v>
      </c>
      <c r="D257" s="21" t="s">
        <v>450</v>
      </c>
      <c r="E257" s="14"/>
      <c r="F257" s="14"/>
      <c r="G257" s="14"/>
      <c r="H257" s="23">
        <v>4</v>
      </c>
      <c r="I257" s="15" t="s">
        <v>1257</v>
      </c>
      <c r="J257" s="21" t="s">
        <v>450</v>
      </c>
    </row>
    <row r="259" spans="2:10">
      <c r="B259" s="65" t="s">
        <v>8</v>
      </c>
      <c r="C259" s="66"/>
      <c r="D259" s="66"/>
      <c r="E259" s="41"/>
      <c r="F259" s="41"/>
      <c r="G259" s="41"/>
      <c r="H259" s="65" t="s">
        <v>8</v>
      </c>
      <c r="I259" s="66"/>
      <c r="J259" s="66"/>
    </row>
    <row r="260" spans="2:10" ht="28.5">
      <c r="B260" s="8" t="s">
        <v>5</v>
      </c>
      <c r="C260" s="20" t="s">
        <v>6</v>
      </c>
      <c r="D260" s="9" t="s">
        <v>7</v>
      </c>
      <c r="E260" s="42"/>
      <c r="F260" s="42"/>
      <c r="G260" s="42"/>
      <c r="H260" s="8" t="s">
        <v>5</v>
      </c>
      <c r="I260" s="20" t="s">
        <v>6</v>
      </c>
      <c r="J260" s="9" t="s">
        <v>7</v>
      </c>
    </row>
    <row r="261" spans="2:10">
      <c r="B261" s="12">
        <v>1</v>
      </c>
      <c r="C261" s="15" t="s">
        <v>1038</v>
      </c>
      <c r="D261" s="10">
        <v>627332</v>
      </c>
      <c r="E261" s="14"/>
      <c r="F261" s="14"/>
      <c r="G261" s="14"/>
      <c r="H261" s="23">
        <v>1</v>
      </c>
      <c r="I261" s="15" t="s">
        <v>1258</v>
      </c>
      <c r="J261" s="10">
        <v>627332</v>
      </c>
    </row>
    <row r="262" spans="2:10">
      <c r="B262" s="12">
        <v>2</v>
      </c>
      <c r="C262" s="15" t="s">
        <v>1039</v>
      </c>
      <c r="D262" s="10">
        <v>1073068</v>
      </c>
      <c r="E262" s="14"/>
      <c r="F262" s="14"/>
      <c r="G262" s="14"/>
      <c r="H262" s="23">
        <v>2</v>
      </c>
      <c r="I262" s="15" t="s">
        <v>1259</v>
      </c>
      <c r="J262" s="10">
        <v>1073068</v>
      </c>
    </row>
    <row r="263" spans="2:10">
      <c r="B263" s="12">
        <v>3</v>
      </c>
      <c r="C263" s="15" t="s">
        <v>1040</v>
      </c>
      <c r="D263" s="21" t="s">
        <v>450</v>
      </c>
      <c r="E263" s="14"/>
      <c r="F263" s="14"/>
      <c r="G263" s="14"/>
      <c r="H263" s="23">
        <v>3</v>
      </c>
      <c r="I263" s="15" t="s">
        <v>1260</v>
      </c>
      <c r="J263" s="21" t="s">
        <v>450</v>
      </c>
    </row>
    <row r="264" spans="2:10">
      <c r="B264" s="12">
        <v>4</v>
      </c>
      <c r="C264" s="15" t="s">
        <v>1041</v>
      </c>
      <c r="D264" s="21" t="s">
        <v>450</v>
      </c>
      <c r="E264" s="14"/>
      <c r="F264" s="14"/>
      <c r="G264" s="14"/>
      <c r="H264" s="23">
        <v>4</v>
      </c>
      <c r="I264" s="15" t="s">
        <v>1261</v>
      </c>
      <c r="J264" s="21" t="s">
        <v>450</v>
      </c>
    </row>
    <row r="266" spans="2:10">
      <c r="B266" s="65" t="s">
        <v>8</v>
      </c>
      <c r="C266" s="66"/>
      <c r="D266" s="66"/>
      <c r="E266" s="41"/>
      <c r="F266" s="41"/>
      <c r="G266" s="41"/>
      <c r="H266" s="65" t="s">
        <v>8</v>
      </c>
      <c r="I266" s="66"/>
      <c r="J266" s="66"/>
    </row>
    <row r="267" spans="2:10" ht="28.5">
      <c r="B267" s="8" t="s">
        <v>5</v>
      </c>
      <c r="C267" s="20" t="s">
        <v>6</v>
      </c>
      <c r="D267" s="9" t="s">
        <v>7</v>
      </c>
      <c r="E267" s="42"/>
      <c r="F267" s="42"/>
      <c r="G267" s="42"/>
      <c r="H267" s="8" t="s">
        <v>5</v>
      </c>
      <c r="I267" s="20" t="s">
        <v>6</v>
      </c>
      <c r="J267" s="9" t="s">
        <v>7</v>
      </c>
    </row>
    <row r="268" spans="2:10">
      <c r="B268" s="12">
        <v>1</v>
      </c>
      <c r="C268" s="15" t="s">
        <v>1042</v>
      </c>
      <c r="D268" s="10">
        <v>947936</v>
      </c>
      <c r="E268" s="14"/>
      <c r="F268" s="14"/>
      <c r="G268" s="14"/>
      <c r="H268" s="23">
        <v>1</v>
      </c>
      <c r="I268" s="15" t="s">
        <v>1262</v>
      </c>
      <c r="J268" s="10">
        <v>947936</v>
      </c>
    </row>
    <row r="269" spans="2:10">
      <c r="B269" s="12">
        <v>2</v>
      </c>
      <c r="C269" s="15" t="s">
        <v>1043</v>
      </c>
      <c r="D269" s="10">
        <v>1410378</v>
      </c>
      <c r="E269" s="14"/>
      <c r="F269" s="14"/>
      <c r="G269" s="14"/>
      <c r="H269" s="23">
        <v>2</v>
      </c>
      <c r="I269" s="15" t="s">
        <v>1263</v>
      </c>
      <c r="J269" s="10">
        <v>1410378</v>
      </c>
    </row>
    <row r="270" spans="2:10">
      <c r="B270" s="12">
        <v>3</v>
      </c>
      <c r="C270" s="15" t="s">
        <v>1044</v>
      </c>
      <c r="D270" s="21" t="s">
        <v>450</v>
      </c>
      <c r="E270" s="14"/>
      <c r="F270" s="14"/>
      <c r="G270" s="14"/>
      <c r="H270" s="23">
        <v>3</v>
      </c>
      <c r="I270" s="15" t="s">
        <v>1264</v>
      </c>
      <c r="J270" s="21" t="s">
        <v>450</v>
      </c>
    </row>
    <row r="271" spans="2:10">
      <c r="B271" s="12">
        <v>4</v>
      </c>
      <c r="C271" s="15" t="s">
        <v>1045</v>
      </c>
      <c r="D271" s="21" t="s">
        <v>450</v>
      </c>
      <c r="E271" s="14"/>
      <c r="F271" s="14"/>
      <c r="G271" s="14"/>
      <c r="H271" s="23">
        <v>4</v>
      </c>
      <c r="I271" s="15" t="s">
        <v>1265</v>
      </c>
      <c r="J271" s="21" t="s">
        <v>450</v>
      </c>
    </row>
    <row r="273" spans="2:10">
      <c r="B273" s="65" t="s">
        <v>8</v>
      </c>
      <c r="C273" s="66"/>
      <c r="D273" s="66"/>
      <c r="E273" s="41"/>
      <c r="F273" s="41"/>
      <c r="G273" s="41"/>
      <c r="H273" s="65" t="s">
        <v>8</v>
      </c>
      <c r="I273" s="66"/>
      <c r="J273" s="66"/>
    </row>
    <row r="274" spans="2:10" ht="28.5">
      <c r="B274" s="8" t="s">
        <v>5</v>
      </c>
      <c r="C274" s="20" t="s">
        <v>6</v>
      </c>
      <c r="D274" s="9" t="s">
        <v>7</v>
      </c>
      <c r="E274" s="42"/>
      <c r="F274" s="42"/>
      <c r="G274" s="42"/>
      <c r="H274" s="8" t="s">
        <v>5</v>
      </c>
      <c r="I274" s="20" t="s">
        <v>6</v>
      </c>
      <c r="J274" s="9" t="s">
        <v>7</v>
      </c>
    </row>
    <row r="275" spans="2:10">
      <c r="B275" s="12">
        <v>1</v>
      </c>
      <c r="C275" s="15" t="s">
        <v>1046</v>
      </c>
      <c r="D275" s="10">
        <v>909530</v>
      </c>
      <c r="E275" s="14"/>
      <c r="F275" s="14"/>
      <c r="G275" s="14"/>
      <c r="H275" s="23">
        <v>1</v>
      </c>
      <c r="I275" s="15" t="s">
        <v>1266</v>
      </c>
      <c r="J275" s="10">
        <v>909530</v>
      </c>
    </row>
    <row r="276" spans="2:10">
      <c r="B276" s="12">
        <v>2</v>
      </c>
      <c r="C276" s="15" t="s">
        <v>1047</v>
      </c>
      <c r="D276" s="10">
        <v>1367804</v>
      </c>
      <c r="E276" s="14"/>
      <c r="F276" s="14"/>
      <c r="G276" s="14"/>
      <c r="H276" s="23">
        <v>2</v>
      </c>
      <c r="I276" s="15" t="s">
        <v>1267</v>
      </c>
      <c r="J276" s="10">
        <v>1367804</v>
      </c>
    </row>
    <row r="277" spans="2:10">
      <c r="B277" s="12">
        <v>3</v>
      </c>
      <c r="C277" s="15" t="s">
        <v>1048</v>
      </c>
      <c r="D277" s="21" t="s">
        <v>450</v>
      </c>
      <c r="E277" s="14"/>
      <c r="F277" s="14"/>
      <c r="G277" s="14"/>
      <c r="H277" s="23">
        <v>3</v>
      </c>
      <c r="I277" s="15" t="s">
        <v>1268</v>
      </c>
      <c r="J277" s="21" t="s">
        <v>450</v>
      </c>
    </row>
    <row r="278" spans="2:10">
      <c r="B278" s="12">
        <v>4</v>
      </c>
      <c r="C278" s="15" t="s">
        <v>1049</v>
      </c>
      <c r="D278" s="21" t="s">
        <v>450</v>
      </c>
      <c r="E278" s="14"/>
      <c r="F278" s="14"/>
      <c r="G278" s="14"/>
      <c r="H278" s="23">
        <v>4</v>
      </c>
      <c r="I278" s="15" t="s">
        <v>1269</v>
      </c>
      <c r="J278" s="21" t="s">
        <v>450</v>
      </c>
    </row>
    <row r="280" spans="2:10">
      <c r="B280" s="65" t="s">
        <v>8</v>
      </c>
      <c r="C280" s="66"/>
      <c r="D280" s="66"/>
      <c r="E280" s="41"/>
      <c r="F280" s="41"/>
      <c r="G280" s="41"/>
      <c r="H280" s="65" t="s">
        <v>8</v>
      </c>
      <c r="I280" s="66"/>
      <c r="J280" s="66"/>
    </row>
    <row r="281" spans="2:10" ht="28.5">
      <c r="B281" s="8" t="s">
        <v>5</v>
      </c>
      <c r="C281" s="20" t="s">
        <v>6</v>
      </c>
      <c r="D281" s="9" t="s">
        <v>7</v>
      </c>
      <c r="E281" s="42"/>
      <c r="F281" s="42"/>
      <c r="G281" s="42"/>
      <c r="H281" s="8" t="s">
        <v>5</v>
      </c>
      <c r="I281" s="20" t="s">
        <v>6</v>
      </c>
      <c r="J281" s="9" t="s">
        <v>7</v>
      </c>
    </row>
    <row r="282" spans="2:10">
      <c r="B282" s="12">
        <v>1</v>
      </c>
      <c r="C282" s="15" t="s">
        <v>1050</v>
      </c>
      <c r="D282" s="10">
        <v>657420</v>
      </c>
      <c r="E282" s="14"/>
      <c r="F282" s="14"/>
      <c r="G282" s="14"/>
      <c r="H282" s="23">
        <v>1</v>
      </c>
      <c r="I282" s="15" t="s">
        <v>1270</v>
      </c>
      <c r="J282" s="10">
        <v>657420</v>
      </c>
    </row>
    <row r="283" spans="2:10">
      <c r="B283" s="12">
        <v>2</v>
      </c>
      <c r="C283" s="15" t="s">
        <v>1051</v>
      </c>
      <c r="D283" s="10">
        <v>657420</v>
      </c>
      <c r="E283" s="14"/>
      <c r="F283" s="14"/>
      <c r="G283" s="14"/>
      <c r="H283" s="23">
        <v>2</v>
      </c>
      <c r="I283" s="15" t="s">
        <v>1271</v>
      </c>
      <c r="J283" s="10">
        <v>657420</v>
      </c>
    </row>
    <row r="284" spans="2:10">
      <c r="B284" s="12">
        <v>3</v>
      </c>
      <c r="C284" s="15" t="s">
        <v>1052</v>
      </c>
      <c r="D284" s="10">
        <v>657420</v>
      </c>
      <c r="E284" s="14"/>
      <c r="F284" s="14"/>
      <c r="G284" s="14"/>
      <c r="H284" s="23">
        <v>3</v>
      </c>
      <c r="I284" s="15" t="s">
        <v>1272</v>
      </c>
      <c r="J284" s="10">
        <v>657420</v>
      </c>
    </row>
    <row r="285" spans="2:10">
      <c r="B285" s="12">
        <v>4</v>
      </c>
      <c r="C285" s="15" t="s">
        <v>1053</v>
      </c>
      <c r="D285" s="10">
        <v>657420</v>
      </c>
      <c r="E285" s="14"/>
      <c r="F285" s="14"/>
      <c r="G285" s="14"/>
      <c r="H285" s="23">
        <v>4</v>
      </c>
      <c r="I285" s="15" t="s">
        <v>1273</v>
      </c>
      <c r="J285" s="10">
        <v>657420</v>
      </c>
    </row>
    <row r="286" spans="2:10">
      <c r="B286" s="12">
        <v>5</v>
      </c>
      <c r="C286" s="15" t="s">
        <v>1054</v>
      </c>
      <c r="D286" s="10">
        <v>657420</v>
      </c>
      <c r="E286" s="14"/>
      <c r="F286" s="14"/>
      <c r="G286" s="14"/>
      <c r="H286" s="23">
        <v>5</v>
      </c>
      <c r="I286" s="15" t="s">
        <v>1274</v>
      </c>
      <c r="J286" s="10">
        <v>657420</v>
      </c>
    </row>
    <row r="287" spans="2:10">
      <c r="B287" s="12">
        <v>6</v>
      </c>
      <c r="C287" s="15" t="s">
        <v>1055</v>
      </c>
      <c r="D287" s="10">
        <v>663083</v>
      </c>
      <c r="E287" s="14"/>
      <c r="F287" s="14"/>
      <c r="G287" s="14"/>
      <c r="H287" s="23">
        <v>6</v>
      </c>
      <c r="I287" s="15" t="s">
        <v>1275</v>
      </c>
      <c r="J287" s="10">
        <v>663083</v>
      </c>
    </row>
    <row r="288" spans="2:10">
      <c r="B288" s="12">
        <v>7</v>
      </c>
      <c r="C288" s="15" t="s">
        <v>1056</v>
      </c>
      <c r="D288" s="10">
        <v>706527</v>
      </c>
      <c r="E288" s="14"/>
      <c r="F288" s="14"/>
      <c r="G288" s="14"/>
      <c r="H288" s="23">
        <v>7</v>
      </c>
      <c r="I288" s="15" t="s">
        <v>1276</v>
      </c>
      <c r="J288" s="10">
        <v>706527</v>
      </c>
    </row>
    <row r="290" spans="2:10">
      <c r="B290" s="65" t="s">
        <v>8</v>
      </c>
      <c r="C290" s="66"/>
      <c r="D290" s="66"/>
      <c r="E290" s="41"/>
      <c r="F290" s="41"/>
      <c r="G290" s="41"/>
      <c r="H290" s="65" t="s">
        <v>8</v>
      </c>
      <c r="I290" s="66"/>
      <c r="J290" s="66"/>
    </row>
    <row r="291" spans="2:10" ht="28.5">
      <c r="B291" s="8" t="s">
        <v>5</v>
      </c>
      <c r="C291" s="20" t="s">
        <v>6</v>
      </c>
      <c r="D291" s="9" t="s">
        <v>7</v>
      </c>
      <c r="E291" s="42"/>
      <c r="F291" s="42"/>
      <c r="G291" s="42"/>
      <c r="H291" s="8" t="s">
        <v>5</v>
      </c>
      <c r="I291" s="20" t="s">
        <v>6</v>
      </c>
      <c r="J291" s="9" t="s">
        <v>7</v>
      </c>
    </row>
    <row r="292" spans="2:10">
      <c r="B292" s="12">
        <v>1</v>
      </c>
      <c r="C292" s="15" t="s">
        <v>1057</v>
      </c>
      <c r="D292" s="10">
        <v>627356</v>
      </c>
      <c r="E292" s="14"/>
      <c r="F292" s="14"/>
      <c r="G292" s="14"/>
      <c r="H292" s="23">
        <v>1</v>
      </c>
      <c r="I292" s="15" t="s">
        <v>1277</v>
      </c>
      <c r="J292" s="10">
        <v>627356</v>
      </c>
    </row>
    <row r="293" spans="2:10">
      <c r="B293" s="12">
        <v>2</v>
      </c>
      <c r="C293" s="15" t="s">
        <v>1058</v>
      </c>
      <c r="D293" s="10">
        <v>627356</v>
      </c>
      <c r="E293" s="14"/>
      <c r="F293" s="14"/>
      <c r="G293" s="14"/>
      <c r="H293" s="23">
        <v>2</v>
      </c>
      <c r="I293" s="15" t="s">
        <v>1278</v>
      </c>
      <c r="J293" s="10">
        <v>627357</v>
      </c>
    </row>
    <row r="294" spans="2:10">
      <c r="B294" s="12">
        <v>3</v>
      </c>
      <c r="C294" s="15" t="s">
        <v>1059</v>
      </c>
      <c r="D294" s="10">
        <v>627356</v>
      </c>
      <c r="E294" s="14"/>
      <c r="F294" s="14"/>
      <c r="G294" s="14"/>
      <c r="H294" s="23">
        <v>3</v>
      </c>
      <c r="I294" s="15" t="s">
        <v>1279</v>
      </c>
      <c r="J294" s="10">
        <v>627358</v>
      </c>
    </row>
    <row r="295" spans="2:10">
      <c r="B295" s="12">
        <v>4</v>
      </c>
      <c r="C295" s="15" t="s">
        <v>1060</v>
      </c>
      <c r="D295" s="10">
        <v>627356</v>
      </c>
      <c r="E295" s="14"/>
      <c r="F295" s="14"/>
      <c r="G295" s="14"/>
      <c r="H295" s="23">
        <v>4</v>
      </c>
      <c r="I295" s="15" t="s">
        <v>1280</v>
      </c>
      <c r="J295" s="10">
        <v>627359</v>
      </c>
    </row>
    <row r="296" spans="2:10">
      <c r="B296" s="12">
        <v>5</v>
      </c>
      <c r="C296" s="15" t="s">
        <v>1061</v>
      </c>
      <c r="D296" s="10">
        <v>627356</v>
      </c>
      <c r="E296" s="14"/>
      <c r="F296" s="14"/>
      <c r="G296" s="14"/>
      <c r="H296" s="23">
        <v>5</v>
      </c>
      <c r="I296" s="15" t="s">
        <v>1281</v>
      </c>
      <c r="J296" s="10">
        <v>627356</v>
      </c>
    </row>
    <row r="297" spans="2:10">
      <c r="B297" s="12">
        <v>6</v>
      </c>
      <c r="C297" s="15" t="s">
        <v>1062</v>
      </c>
      <c r="D297" s="10">
        <v>633020</v>
      </c>
      <c r="E297" s="14"/>
      <c r="F297" s="14"/>
      <c r="G297" s="14"/>
      <c r="H297" s="23">
        <v>6</v>
      </c>
      <c r="I297" s="15" t="s">
        <v>1282</v>
      </c>
      <c r="J297" s="10">
        <v>633020</v>
      </c>
    </row>
    <row r="298" spans="2:10">
      <c r="B298" s="12">
        <v>7</v>
      </c>
      <c r="C298" s="15" t="s">
        <v>1063</v>
      </c>
      <c r="D298" s="10">
        <v>670208</v>
      </c>
      <c r="E298" s="14"/>
      <c r="F298" s="14"/>
      <c r="G298" s="14"/>
      <c r="H298" s="23">
        <v>7</v>
      </c>
      <c r="I298" s="15" t="s">
        <v>1283</v>
      </c>
      <c r="J298" s="10">
        <v>670208</v>
      </c>
    </row>
    <row r="300" spans="2:10">
      <c r="B300" s="65" t="s">
        <v>8</v>
      </c>
      <c r="C300" s="66"/>
      <c r="D300" s="66"/>
      <c r="E300" s="41"/>
      <c r="F300" s="41"/>
      <c r="G300" s="41"/>
      <c r="H300" s="65" t="s">
        <v>8</v>
      </c>
      <c r="I300" s="66"/>
      <c r="J300" s="66"/>
    </row>
    <row r="301" spans="2:10" ht="28.5">
      <c r="B301" s="8" t="s">
        <v>5</v>
      </c>
      <c r="C301" s="20" t="s">
        <v>6</v>
      </c>
      <c r="D301" s="9" t="s">
        <v>7</v>
      </c>
      <c r="E301" s="42"/>
      <c r="F301" s="42"/>
      <c r="G301" s="42"/>
      <c r="H301" s="8" t="s">
        <v>5</v>
      </c>
      <c r="I301" s="20" t="s">
        <v>6</v>
      </c>
      <c r="J301" s="9" t="s">
        <v>7</v>
      </c>
    </row>
    <row r="302" spans="2:10">
      <c r="B302" s="12">
        <v>1</v>
      </c>
      <c r="C302" s="15" t="s">
        <v>1064</v>
      </c>
      <c r="D302" s="10">
        <v>688641</v>
      </c>
      <c r="E302" s="14"/>
      <c r="F302" s="14"/>
      <c r="G302" s="14"/>
      <c r="H302" s="23">
        <v>1</v>
      </c>
      <c r="I302" s="15" t="s">
        <v>1284</v>
      </c>
      <c r="J302" s="10">
        <v>688641</v>
      </c>
    </row>
    <row r="303" spans="2:10">
      <c r="B303" s="12">
        <v>2</v>
      </c>
      <c r="C303" s="15" t="s">
        <v>1065</v>
      </c>
      <c r="D303" s="10">
        <v>688641</v>
      </c>
      <c r="E303" s="14"/>
      <c r="F303" s="14"/>
      <c r="G303" s="14"/>
      <c r="H303" s="23">
        <v>2</v>
      </c>
      <c r="I303" s="15" t="s">
        <v>1285</v>
      </c>
      <c r="J303" s="10">
        <v>688642</v>
      </c>
    </row>
    <row r="304" spans="2:10">
      <c r="B304" s="12">
        <v>3</v>
      </c>
      <c r="C304" s="15" t="s">
        <v>1066</v>
      </c>
      <c r="D304" s="10">
        <v>688641</v>
      </c>
      <c r="E304" s="14"/>
      <c r="F304" s="14"/>
      <c r="G304" s="14"/>
      <c r="H304" s="23">
        <v>3</v>
      </c>
      <c r="I304" s="15" t="s">
        <v>1286</v>
      </c>
      <c r="J304" s="10">
        <v>688643</v>
      </c>
    </row>
    <row r="305" spans="2:10">
      <c r="B305" s="12">
        <v>4</v>
      </c>
      <c r="C305" s="15" t="s">
        <v>1067</v>
      </c>
      <c r="D305" s="10">
        <v>688641</v>
      </c>
      <c r="E305" s="14"/>
      <c r="F305" s="14"/>
      <c r="G305" s="14"/>
      <c r="H305" s="23">
        <v>4</v>
      </c>
      <c r="I305" s="15" t="s">
        <v>1287</v>
      </c>
      <c r="J305" s="10">
        <v>688644</v>
      </c>
    </row>
    <row r="306" spans="2:10">
      <c r="B306" s="12">
        <v>5</v>
      </c>
      <c r="C306" s="15" t="s">
        <v>1068</v>
      </c>
      <c r="D306" s="10">
        <v>693345</v>
      </c>
      <c r="E306" s="14"/>
      <c r="F306" s="14"/>
      <c r="G306" s="14"/>
      <c r="H306" s="23">
        <v>5</v>
      </c>
      <c r="I306" s="15" t="s">
        <v>1288</v>
      </c>
      <c r="J306" s="10">
        <v>693345</v>
      </c>
    </row>
    <row r="307" spans="2:10">
      <c r="B307" s="12">
        <v>6</v>
      </c>
      <c r="C307" s="15" t="s">
        <v>1069</v>
      </c>
      <c r="D307" s="10">
        <v>720782</v>
      </c>
      <c r="E307" s="14"/>
      <c r="F307" s="14"/>
      <c r="G307" s="14"/>
      <c r="H307" s="23">
        <v>6</v>
      </c>
      <c r="I307" s="15" t="s">
        <v>1289</v>
      </c>
      <c r="J307" s="10">
        <v>720782</v>
      </c>
    </row>
    <row r="308" spans="2:10">
      <c r="B308" s="12">
        <v>7</v>
      </c>
      <c r="C308" s="15" t="s">
        <v>1070</v>
      </c>
      <c r="D308" s="10">
        <v>772310</v>
      </c>
      <c r="E308" s="14"/>
      <c r="F308" s="14"/>
      <c r="G308" s="14"/>
      <c r="H308" s="23">
        <v>7</v>
      </c>
      <c r="I308" s="15" t="s">
        <v>1290</v>
      </c>
      <c r="J308" s="10">
        <v>772310</v>
      </c>
    </row>
    <row r="310" spans="2:10">
      <c r="B310" s="65" t="s">
        <v>8</v>
      </c>
      <c r="C310" s="66"/>
      <c r="D310" s="66"/>
      <c r="E310" s="41"/>
      <c r="F310" s="41"/>
      <c r="G310" s="41"/>
      <c r="H310" s="65" t="s">
        <v>8</v>
      </c>
      <c r="I310" s="66"/>
      <c r="J310" s="66"/>
    </row>
    <row r="311" spans="2:10" ht="28.5">
      <c r="B311" s="8" t="s">
        <v>5</v>
      </c>
      <c r="C311" s="20" t="s">
        <v>6</v>
      </c>
      <c r="D311" s="9" t="s">
        <v>7</v>
      </c>
      <c r="E311" s="42"/>
      <c r="F311" s="42"/>
      <c r="G311" s="42"/>
      <c r="H311" s="8" t="s">
        <v>5</v>
      </c>
      <c r="I311" s="20" t="s">
        <v>6</v>
      </c>
      <c r="J311" s="9" t="s">
        <v>7</v>
      </c>
    </row>
    <row r="312" spans="2:10">
      <c r="B312" s="12">
        <v>1</v>
      </c>
      <c r="C312" s="15" t="s">
        <v>1071</v>
      </c>
      <c r="D312" s="10">
        <v>658578</v>
      </c>
      <c r="E312" s="14"/>
      <c r="F312" s="14"/>
      <c r="G312" s="14"/>
      <c r="H312" s="23">
        <v>1</v>
      </c>
      <c r="I312" s="15" t="s">
        <v>1291</v>
      </c>
      <c r="J312" s="10">
        <v>658578</v>
      </c>
    </row>
    <row r="313" spans="2:10">
      <c r="B313" s="12">
        <v>2</v>
      </c>
      <c r="C313" s="15" t="s">
        <v>1072</v>
      </c>
      <c r="D313" s="10">
        <v>658578</v>
      </c>
      <c r="E313" s="14"/>
      <c r="F313" s="14"/>
      <c r="G313" s="14"/>
      <c r="H313" s="23">
        <v>2</v>
      </c>
      <c r="I313" s="15" t="s">
        <v>1292</v>
      </c>
      <c r="J313" s="10">
        <v>658578</v>
      </c>
    </row>
    <row r="314" spans="2:10">
      <c r="B314" s="12">
        <v>3</v>
      </c>
      <c r="C314" s="15" t="s">
        <v>1073</v>
      </c>
      <c r="D314" s="10">
        <v>658578</v>
      </c>
      <c r="E314" s="14"/>
      <c r="F314" s="14"/>
      <c r="G314" s="14"/>
      <c r="H314" s="23">
        <v>3</v>
      </c>
      <c r="I314" s="15" t="s">
        <v>1293</v>
      </c>
      <c r="J314" s="10">
        <v>658578</v>
      </c>
    </row>
    <row r="315" spans="2:10">
      <c r="B315" s="12">
        <v>4</v>
      </c>
      <c r="C315" s="15" t="s">
        <v>1074</v>
      </c>
      <c r="D315" s="10">
        <v>660312</v>
      </c>
      <c r="E315" s="14"/>
      <c r="F315" s="14"/>
      <c r="G315" s="14"/>
      <c r="H315" s="23">
        <v>4</v>
      </c>
      <c r="I315" s="15" t="s">
        <v>1294</v>
      </c>
      <c r="J315" s="10">
        <v>660312</v>
      </c>
    </row>
    <row r="316" spans="2:10">
      <c r="B316" s="12">
        <v>5</v>
      </c>
      <c r="C316" s="15" t="s">
        <v>1075</v>
      </c>
      <c r="D316" s="10">
        <v>663282</v>
      </c>
      <c r="E316" s="14"/>
      <c r="F316" s="14"/>
      <c r="G316" s="14"/>
      <c r="H316" s="23">
        <v>5</v>
      </c>
      <c r="I316" s="15" t="s">
        <v>1295</v>
      </c>
      <c r="J316" s="10">
        <v>663282</v>
      </c>
    </row>
    <row r="317" spans="2:10">
      <c r="B317" s="12">
        <v>6</v>
      </c>
      <c r="C317" s="15" t="s">
        <v>1076</v>
      </c>
      <c r="D317" s="10">
        <v>690719</v>
      </c>
      <c r="E317" s="14"/>
      <c r="F317" s="14"/>
      <c r="G317" s="14"/>
      <c r="H317" s="23">
        <v>6</v>
      </c>
      <c r="I317" s="15" t="s">
        <v>1296</v>
      </c>
      <c r="J317" s="10">
        <v>690719</v>
      </c>
    </row>
    <row r="318" spans="2:10">
      <c r="B318" s="12">
        <v>7</v>
      </c>
      <c r="C318" s="15" t="s">
        <v>1077</v>
      </c>
      <c r="D318" s="10">
        <v>735872</v>
      </c>
      <c r="E318" s="14"/>
      <c r="F318" s="14"/>
      <c r="G318" s="14"/>
      <c r="H318" s="23">
        <v>7</v>
      </c>
      <c r="I318" s="15" t="s">
        <v>1297</v>
      </c>
      <c r="J318" s="10">
        <v>735872</v>
      </c>
    </row>
    <row r="321" spans="2:10">
      <c r="B321" s="65" t="s">
        <v>8</v>
      </c>
      <c r="C321" s="66"/>
      <c r="D321" s="66"/>
      <c r="E321" s="41"/>
      <c r="F321" s="41"/>
      <c r="G321" s="41"/>
      <c r="H321" s="65" t="s">
        <v>8</v>
      </c>
      <c r="I321" s="66"/>
      <c r="J321" s="66"/>
    </row>
    <row r="322" spans="2:10" ht="28.5">
      <c r="B322" s="8" t="s">
        <v>5</v>
      </c>
      <c r="C322" s="20" t="s">
        <v>6</v>
      </c>
      <c r="D322" s="9" t="s">
        <v>7</v>
      </c>
      <c r="E322" s="42"/>
      <c r="F322" s="42"/>
      <c r="G322" s="42"/>
      <c r="H322" s="8" t="s">
        <v>5</v>
      </c>
      <c r="I322" s="20" t="s">
        <v>6</v>
      </c>
      <c r="J322" s="9" t="s">
        <v>7</v>
      </c>
    </row>
    <row r="323" spans="2:10">
      <c r="B323" s="12">
        <v>1</v>
      </c>
      <c r="C323" s="15" t="s">
        <v>1078</v>
      </c>
      <c r="D323" s="10">
        <v>748219</v>
      </c>
      <c r="E323" s="14"/>
      <c r="F323" s="14"/>
      <c r="G323" s="14"/>
      <c r="H323" s="23">
        <v>1</v>
      </c>
      <c r="I323" s="15" t="s">
        <v>1298</v>
      </c>
      <c r="J323" s="10">
        <v>748219</v>
      </c>
    </row>
    <row r="324" spans="2:10">
      <c r="B324" s="12">
        <v>2</v>
      </c>
      <c r="C324" s="15" t="s">
        <v>1079</v>
      </c>
      <c r="D324" s="10">
        <v>1198125</v>
      </c>
      <c r="E324" s="14"/>
      <c r="F324" s="14"/>
      <c r="G324" s="14"/>
      <c r="H324" s="23">
        <v>2</v>
      </c>
      <c r="I324" s="15" t="s">
        <v>1299</v>
      </c>
      <c r="J324" s="10">
        <v>1198125</v>
      </c>
    </row>
    <row r="325" spans="2:10">
      <c r="B325" s="12">
        <v>3</v>
      </c>
      <c r="C325" s="15" t="s">
        <v>1080</v>
      </c>
      <c r="D325" s="21" t="s">
        <v>450</v>
      </c>
      <c r="E325" s="14"/>
      <c r="F325" s="14"/>
      <c r="G325" s="14"/>
      <c r="H325" s="23">
        <v>3</v>
      </c>
      <c r="I325" s="15" t="s">
        <v>1300</v>
      </c>
      <c r="J325" s="21" t="s">
        <v>450</v>
      </c>
    </row>
    <row r="326" spans="2:10">
      <c r="B326" s="12">
        <v>4</v>
      </c>
      <c r="C326" s="15" t="s">
        <v>1081</v>
      </c>
      <c r="D326" s="21" t="s">
        <v>450</v>
      </c>
      <c r="E326" s="14"/>
      <c r="F326" s="14"/>
      <c r="G326" s="14"/>
      <c r="H326" s="23">
        <v>4</v>
      </c>
      <c r="I326" s="15" t="s">
        <v>1301</v>
      </c>
      <c r="J326" s="21" t="s">
        <v>450</v>
      </c>
    </row>
    <row r="329" spans="2:10">
      <c r="B329" s="65" t="s">
        <v>8</v>
      </c>
      <c r="C329" s="66"/>
      <c r="D329" s="66"/>
      <c r="E329" s="41"/>
      <c r="F329" s="41"/>
      <c r="G329" s="41"/>
      <c r="H329" s="65" t="s">
        <v>8</v>
      </c>
      <c r="I329" s="66"/>
      <c r="J329" s="66"/>
    </row>
    <row r="330" spans="2:10" ht="28.5">
      <c r="B330" s="8" t="s">
        <v>5</v>
      </c>
      <c r="C330" s="20" t="s">
        <v>6</v>
      </c>
      <c r="D330" s="9" t="s">
        <v>7</v>
      </c>
      <c r="E330" s="42"/>
      <c r="F330" s="42"/>
      <c r="G330" s="42"/>
      <c r="H330" s="8" t="s">
        <v>5</v>
      </c>
      <c r="I330" s="20" t="s">
        <v>6</v>
      </c>
      <c r="J330" s="9" t="s">
        <v>7</v>
      </c>
    </row>
    <row r="331" spans="2:10">
      <c r="B331" s="12">
        <v>1</v>
      </c>
      <c r="C331" s="15" t="s">
        <v>1082</v>
      </c>
      <c r="D331" s="10">
        <v>709814</v>
      </c>
      <c r="E331" s="14"/>
      <c r="F331" s="14"/>
      <c r="G331" s="14"/>
      <c r="H331" s="23">
        <v>1</v>
      </c>
      <c r="I331" s="15" t="s">
        <v>1302</v>
      </c>
      <c r="J331" s="10">
        <v>709814</v>
      </c>
    </row>
    <row r="332" spans="2:10">
      <c r="B332" s="12">
        <v>2</v>
      </c>
      <c r="C332" s="15" t="s">
        <v>1083</v>
      </c>
      <c r="D332" s="10">
        <v>1155550</v>
      </c>
      <c r="E332" s="14"/>
      <c r="F332" s="14"/>
      <c r="G332" s="14"/>
      <c r="H332" s="23">
        <v>2</v>
      </c>
      <c r="I332" s="15" t="s">
        <v>1303</v>
      </c>
      <c r="J332" s="10">
        <v>1155550</v>
      </c>
    </row>
    <row r="333" spans="2:10">
      <c r="B333" s="12">
        <v>3</v>
      </c>
      <c r="C333" s="15" t="s">
        <v>1084</v>
      </c>
      <c r="D333" s="21" t="s">
        <v>450</v>
      </c>
      <c r="E333" s="14"/>
      <c r="F333" s="14"/>
      <c r="G333" s="14"/>
      <c r="H333" s="23">
        <v>3</v>
      </c>
      <c r="I333" s="15" t="s">
        <v>1304</v>
      </c>
      <c r="J333" s="21" t="s">
        <v>450</v>
      </c>
    </row>
    <row r="334" spans="2:10">
      <c r="B334" s="12">
        <v>4</v>
      </c>
      <c r="C334" s="15" t="s">
        <v>1085</v>
      </c>
      <c r="D334" s="21" t="s">
        <v>450</v>
      </c>
      <c r="E334" s="14"/>
      <c r="F334" s="14"/>
      <c r="G334" s="14"/>
      <c r="H334" s="23">
        <v>4</v>
      </c>
      <c r="I334" s="15" t="s">
        <v>1305</v>
      </c>
      <c r="J334" s="21" t="s">
        <v>450</v>
      </c>
    </row>
    <row r="337" spans="2:10">
      <c r="B337" s="65" t="s">
        <v>8</v>
      </c>
      <c r="C337" s="66"/>
      <c r="D337" s="66"/>
      <c r="E337" s="41"/>
      <c r="F337" s="41"/>
      <c r="G337" s="41"/>
      <c r="H337" s="65" t="s">
        <v>8</v>
      </c>
      <c r="I337" s="66"/>
      <c r="J337" s="66"/>
    </row>
    <row r="338" spans="2:10" ht="28.5">
      <c r="B338" s="8" t="s">
        <v>5</v>
      </c>
      <c r="C338" s="20" t="s">
        <v>6</v>
      </c>
      <c r="D338" s="9" t="s">
        <v>7</v>
      </c>
      <c r="E338" s="42"/>
      <c r="F338" s="42"/>
      <c r="G338" s="42"/>
      <c r="H338" s="8" t="s">
        <v>5</v>
      </c>
      <c r="I338" s="20" t="s">
        <v>6</v>
      </c>
      <c r="J338" s="9" t="s">
        <v>7</v>
      </c>
    </row>
    <row r="339" spans="2:10">
      <c r="B339" s="12">
        <v>1</v>
      </c>
      <c r="C339" s="15" t="s">
        <v>1086</v>
      </c>
      <c r="D339" s="10">
        <v>986154</v>
      </c>
      <c r="E339" s="14"/>
      <c r="F339" s="14"/>
      <c r="G339" s="14"/>
      <c r="H339" s="23">
        <v>1</v>
      </c>
      <c r="I339" s="15" t="s">
        <v>1306</v>
      </c>
      <c r="J339" s="10">
        <v>986154</v>
      </c>
    </row>
    <row r="340" spans="2:10">
      <c r="B340" s="12">
        <v>2</v>
      </c>
      <c r="C340" s="15" t="s">
        <v>1087</v>
      </c>
      <c r="D340" s="10">
        <v>1434569</v>
      </c>
      <c r="E340" s="14"/>
      <c r="F340" s="14"/>
      <c r="G340" s="14"/>
      <c r="H340" s="23">
        <v>2</v>
      </c>
      <c r="I340" s="15" t="s">
        <v>1307</v>
      </c>
      <c r="J340" s="10">
        <v>1434569</v>
      </c>
    </row>
    <row r="341" spans="2:10">
      <c r="B341" s="12">
        <v>3</v>
      </c>
      <c r="C341" s="15" t="s">
        <v>1088</v>
      </c>
      <c r="D341" s="21" t="s">
        <v>450</v>
      </c>
      <c r="E341" s="14"/>
      <c r="F341" s="14"/>
      <c r="G341" s="14"/>
      <c r="H341" s="23">
        <v>3</v>
      </c>
      <c r="I341" s="15" t="s">
        <v>1308</v>
      </c>
      <c r="J341" s="21" t="s">
        <v>450</v>
      </c>
    </row>
    <row r="342" spans="2:10">
      <c r="B342" s="12">
        <v>4</v>
      </c>
      <c r="C342" s="15" t="s">
        <v>1089</v>
      </c>
      <c r="D342" s="21" t="s">
        <v>450</v>
      </c>
      <c r="E342" s="14"/>
      <c r="F342" s="14"/>
      <c r="G342" s="14"/>
      <c r="H342" s="23">
        <v>4</v>
      </c>
      <c r="I342" s="15" t="s">
        <v>1309</v>
      </c>
      <c r="J342" s="21" t="s">
        <v>450</v>
      </c>
    </row>
    <row r="345" spans="2:10">
      <c r="B345" s="65" t="s">
        <v>8</v>
      </c>
      <c r="C345" s="66"/>
      <c r="D345" s="66"/>
      <c r="E345" s="41"/>
      <c r="F345" s="41"/>
      <c r="G345" s="41"/>
      <c r="H345" s="65" t="s">
        <v>8</v>
      </c>
      <c r="I345" s="66"/>
      <c r="J345" s="66"/>
    </row>
    <row r="346" spans="2:10" ht="28.5">
      <c r="B346" s="8" t="s">
        <v>5</v>
      </c>
      <c r="C346" s="20" t="s">
        <v>6</v>
      </c>
      <c r="D346" s="9" t="s">
        <v>7</v>
      </c>
      <c r="E346" s="42"/>
      <c r="F346" s="42"/>
      <c r="G346" s="42"/>
      <c r="H346" s="8" t="s">
        <v>5</v>
      </c>
      <c r="I346" s="20" t="s">
        <v>6</v>
      </c>
      <c r="J346" s="9" t="s">
        <v>7</v>
      </c>
    </row>
    <row r="347" spans="2:10">
      <c r="B347" s="12">
        <v>1</v>
      </c>
      <c r="C347" s="15" t="s">
        <v>1090</v>
      </c>
      <c r="D347" s="10">
        <v>935213</v>
      </c>
      <c r="E347" s="14"/>
      <c r="F347" s="14"/>
      <c r="G347" s="14"/>
      <c r="H347" s="23">
        <v>1</v>
      </c>
      <c r="I347" s="15" t="s">
        <v>1310</v>
      </c>
      <c r="J347" s="10">
        <v>935213</v>
      </c>
    </row>
    <row r="348" spans="2:10">
      <c r="B348" s="12">
        <v>2</v>
      </c>
      <c r="C348" s="15" t="s">
        <v>1091</v>
      </c>
      <c r="D348" s="10">
        <v>1393485</v>
      </c>
      <c r="E348" s="14"/>
      <c r="F348" s="14"/>
      <c r="G348" s="14"/>
      <c r="H348" s="23">
        <v>2</v>
      </c>
      <c r="I348" s="15" t="s">
        <v>1311</v>
      </c>
      <c r="J348" s="10">
        <v>1393485</v>
      </c>
    </row>
    <row r="349" spans="2:10">
      <c r="B349" s="12">
        <v>3</v>
      </c>
      <c r="C349" s="15" t="s">
        <v>1092</v>
      </c>
      <c r="D349" s="21" t="s">
        <v>450</v>
      </c>
      <c r="E349" s="14"/>
      <c r="F349" s="14"/>
      <c r="G349" s="14"/>
      <c r="H349" s="23">
        <v>3</v>
      </c>
      <c r="I349" s="15" t="s">
        <v>1312</v>
      </c>
      <c r="J349" s="21" t="s">
        <v>450</v>
      </c>
    </row>
    <row r="350" spans="2:10">
      <c r="B350" s="12">
        <v>4</v>
      </c>
      <c r="C350" s="15" t="s">
        <v>1093</v>
      </c>
      <c r="D350" s="21" t="s">
        <v>450</v>
      </c>
      <c r="E350" s="14"/>
      <c r="F350" s="14"/>
      <c r="G350" s="14"/>
      <c r="H350" s="23">
        <v>4</v>
      </c>
      <c r="I350" s="15" t="s">
        <v>1313</v>
      </c>
      <c r="J350" s="21" t="s">
        <v>450</v>
      </c>
    </row>
    <row r="353" spans="2:4">
      <c r="B353" s="15"/>
      <c r="C353" s="38" t="s">
        <v>9</v>
      </c>
      <c r="D353" s="39" t="s">
        <v>10</v>
      </c>
    </row>
    <row r="354" spans="2:4">
      <c r="B354" s="15">
        <v>1</v>
      </c>
      <c r="C354" s="40" t="s">
        <v>11</v>
      </c>
      <c r="D354" s="10">
        <v>699300</v>
      </c>
    </row>
    <row r="355" spans="2:4">
      <c r="B355" s="15">
        <v>2</v>
      </c>
      <c r="C355" s="40" t="s">
        <v>12</v>
      </c>
      <c r="D355" s="10">
        <v>815850</v>
      </c>
    </row>
  </sheetData>
  <mergeCells count="80">
    <mergeCell ref="B345:D345"/>
    <mergeCell ref="H345:J345"/>
    <mergeCell ref="B337:D337"/>
    <mergeCell ref="H337:J337"/>
    <mergeCell ref="B329:D329"/>
    <mergeCell ref="H329:J329"/>
    <mergeCell ref="B321:D321"/>
    <mergeCell ref="H321:J321"/>
    <mergeCell ref="B310:D310"/>
    <mergeCell ref="H310:J310"/>
    <mergeCell ref="B300:D300"/>
    <mergeCell ref="H300:J300"/>
    <mergeCell ref="B290:D290"/>
    <mergeCell ref="H290:J290"/>
    <mergeCell ref="B280:D280"/>
    <mergeCell ref="H280:J280"/>
    <mergeCell ref="B273:D273"/>
    <mergeCell ref="H273:J273"/>
    <mergeCell ref="B266:D266"/>
    <mergeCell ref="H266:J266"/>
    <mergeCell ref="B259:D259"/>
    <mergeCell ref="H259:J259"/>
    <mergeCell ref="B252:D252"/>
    <mergeCell ref="H252:J252"/>
    <mergeCell ref="B242:D242"/>
    <mergeCell ref="H242:J242"/>
    <mergeCell ref="B232:D232"/>
    <mergeCell ref="H232:J232"/>
    <mergeCell ref="B222:D222"/>
    <mergeCell ref="H222:J222"/>
    <mergeCell ref="B212:D212"/>
    <mergeCell ref="H212:J212"/>
    <mergeCell ref="B205:D205"/>
    <mergeCell ref="H205:J205"/>
    <mergeCell ref="B198:D198"/>
    <mergeCell ref="H198:J198"/>
    <mergeCell ref="B191:D191"/>
    <mergeCell ref="H191:J191"/>
    <mergeCell ref="B184:D184"/>
    <mergeCell ref="H184:J184"/>
    <mergeCell ref="B174:D174"/>
    <mergeCell ref="H174:J174"/>
    <mergeCell ref="B164:D164"/>
    <mergeCell ref="H164:J164"/>
    <mergeCell ref="B154:D154"/>
    <mergeCell ref="H154:J154"/>
    <mergeCell ref="B144:D144"/>
    <mergeCell ref="H144:J144"/>
    <mergeCell ref="B137:D137"/>
    <mergeCell ref="H137:J137"/>
    <mergeCell ref="B130:D130"/>
    <mergeCell ref="H130:J130"/>
    <mergeCell ref="B123:D123"/>
    <mergeCell ref="H123:J123"/>
    <mergeCell ref="B116:D116"/>
    <mergeCell ref="H116:J116"/>
    <mergeCell ref="B106:D106"/>
    <mergeCell ref="H106:J106"/>
    <mergeCell ref="B96:D96"/>
    <mergeCell ref="H96:J96"/>
    <mergeCell ref="B86:D86"/>
    <mergeCell ref="H86:J86"/>
    <mergeCell ref="B76:D76"/>
    <mergeCell ref="H76:J76"/>
    <mergeCell ref="B69:D69"/>
    <mergeCell ref="H69:J69"/>
    <mergeCell ref="B62:D62"/>
    <mergeCell ref="H62:J62"/>
    <mergeCell ref="B55:D55"/>
    <mergeCell ref="H55:J55"/>
    <mergeCell ref="B48:D48"/>
    <mergeCell ref="H48:J48"/>
    <mergeCell ref="B8:D8"/>
    <mergeCell ref="H8:J8"/>
    <mergeCell ref="B38:D38"/>
    <mergeCell ref="H38:J38"/>
    <mergeCell ref="B28:D28"/>
    <mergeCell ref="H28:J28"/>
    <mergeCell ref="B18:D18"/>
    <mergeCell ref="H18:J18"/>
  </mergeCells>
  <pageMargins left="0.70866141732283472" right="0.70866141732283472" top="0.74803149606299213" bottom="0.74803149606299213" header="0.31496062992125984" footer="0.31496062992125984"/>
  <pageSetup paperSize="9" scale="70" fitToWidth="2" fitToHeight="6" orientation="portrait" horizontalDpi="180" verticalDpi="18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2:E101"/>
  <sheetViews>
    <sheetView tabSelected="1" workbookViewId="0">
      <selection activeCell="G62" sqref="G62"/>
    </sheetView>
  </sheetViews>
  <sheetFormatPr defaultRowHeight="15"/>
  <cols>
    <col min="1" max="1" width="9.140625" style="1"/>
    <col min="2" max="2" width="4.5703125" style="1" customWidth="1"/>
    <col min="3" max="3" width="64.5703125" style="1" customWidth="1"/>
    <col min="4" max="4" width="13.28515625" style="1" customWidth="1"/>
    <col min="5" max="5" width="10.7109375" style="1" bestFit="1" customWidth="1"/>
    <col min="6" max="16384" width="9.140625" style="1"/>
  </cols>
  <sheetData>
    <row r="2" spans="1:4">
      <c r="A2" s="2"/>
      <c r="B2" s="3"/>
      <c r="C2" s="4" t="s">
        <v>0</v>
      </c>
      <c r="D2" s="2"/>
    </row>
    <row r="3" spans="1:4">
      <c r="A3" s="5"/>
      <c r="B3" s="6"/>
      <c r="C3" s="17" t="s">
        <v>1</v>
      </c>
      <c r="D3" s="5"/>
    </row>
    <row r="4" spans="1:4">
      <c r="A4" s="5"/>
      <c r="B4" s="6"/>
      <c r="C4" s="17" t="s">
        <v>2</v>
      </c>
      <c r="D4" s="5"/>
    </row>
    <row r="5" spans="1:4">
      <c r="A5" s="5"/>
      <c r="B5" s="6"/>
      <c r="C5" s="17" t="s">
        <v>3</v>
      </c>
      <c r="D5" s="5"/>
    </row>
    <row r="6" spans="1:4">
      <c r="A6" s="5"/>
      <c r="B6" s="6"/>
      <c r="C6" s="17" t="s">
        <v>4</v>
      </c>
      <c r="D6" s="5"/>
    </row>
    <row r="7" spans="1:4">
      <c r="C7" s="5"/>
      <c r="D7" s="5"/>
    </row>
    <row r="10" spans="1:4" hidden="1">
      <c r="B10" s="64" t="s">
        <v>16</v>
      </c>
      <c r="C10" s="64"/>
      <c r="D10" s="64"/>
    </row>
    <row r="11" spans="1:4" ht="29.25" hidden="1">
      <c r="B11" s="8" t="s">
        <v>5</v>
      </c>
      <c r="C11" s="20" t="s">
        <v>6</v>
      </c>
      <c r="D11" s="18" t="s">
        <v>7</v>
      </c>
    </row>
    <row r="12" spans="1:4" hidden="1">
      <c r="B12" s="12">
        <v>1</v>
      </c>
      <c r="C12" s="15" t="s">
        <v>17</v>
      </c>
      <c r="D12" s="10">
        <v>7850</v>
      </c>
    </row>
    <row r="13" spans="1:4" hidden="1">
      <c r="B13" s="12">
        <v>2</v>
      </c>
      <c r="C13" s="15" t="s">
        <v>18</v>
      </c>
      <c r="D13" s="10">
        <v>8200</v>
      </c>
    </row>
    <row r="14" spans="1:4" hidden="1">
      <c r="B14" s="12">
        <v>3</v>
      </c>
      <c r="C14" s="15" t="s">
        <v>19</v>
      </c>
      <c r="D14" s="10">
        <v>9500</v>
      </c>
    </row>
    <row r="15" spans="1:4" hidden="1">
      <c r="B15" s="12">
        <v>4</v>
      </c>
      <c r="C15" s="15" t="s">
        <v>20</v>
      </c>
      <c r="D15" s="10">
        <v>7850</v>
      </c>
    </row>
    <row r="16" spans="1:4" hidden="1">
      <c r="B16" s="12">
        <v>5</v>
      </c>
      <c r="C16" s="15" t="s">
        <v>21</v>
      </c>
      <c r="D16" s="10">
        <v>8200</v>
      </c>
    </row>
    <row r="17" spans="2:4" hidden="1">
      <c r="B17" s="12">
        <v>6</v>
      </c>
      <c r="C17" s="15" t="s">
        <v>22</v>
      </c>
      <c r="D17" s="10">
        <v>9500</v>
      </c>
    </row>
    <row r="18" spans="2:4" hidden="1"/>
    <row r="19" spans="2:4" hidden="1">
      <c r="B19" s="64" t="s">
        <v>1400</v>
      </c>
      <c r="C19" s="64"/>
      <c r="D19" s="64"/>
    </row>
    <row r="20" spans="2:4" ht="29.25" hidden="1">
      <c r="B20" s="8" t="s">
        <v>5</v>
      </c>
      <c r="C20" s="20" t="s">
        <v>6</v>
      </c>
      <c r="D20" s="18" t="s">
        <v>7</v>
      </c>
    </row>
    <row r="21" spans="2:4" hidden="1">
      <c r="B21" s="12">
        <v>1</v>
      </c>
      <c r="C21" s="15" t="s">
        <v>23</v>
      </c>
      <c r="D21" s="10">
        <v>8050</v>
      </c>
    </row>
    <row r="22" spans="2:4" hidden="1">
      <c r="B22" s="12">
        <v>2</v>
      </c>
      <c r="C22" s="15" t="s">
        <v>24</v>
      </c>
      <c r="D22" s="10">
        <v>8500</v>
      </c>
    </row>
    <row r="23" spans="2:4" hidden="1">
      <c r="B23" s="12">
        <v>3</v>
      </c>
      <c r="C23" s="15" t="s">
        <v>25</v>
      </c>
      <c r="D23" s="10">
        <v>9700</v>
      </c>
    </row>
    <row r="24" spans="2:4" hidden="1">
      <c r="B24" s="12">
        <v>4</v>
      </c>
      <c r="C24" s="15" t="s">
        <v>26</v>
      </c>
      <c r="D24" s="10">
        <v>8050</v>
      </c>
    </row>
    <row r="25" spans="2:4" hidden="1">
      <c r="B25" s="12">
        <v>5</v>
      </c>
      <c r="C25" s="15" t="s">
        <v>27</v>
      </c>
      <c r="D25" s="10">
        <v>8400</v>
      </c>
    </row>
    <row r="26" spans="2:4" hidden="1">
      <c r="B26" s="12">
        <v>6</v>
      </c>
      <c r="C26" s="15" t="s">
        <v>28</v>
      </c>
      <c r="D26" s="10">
        <v>9700</v>
      </c>
    </row>
    <row r="27" spans="2:4" hidden="1"/>
    <row r="28" spans="2:4" hidden="1">
      <c r="B28" s="64" t="s">
        <v>16</v>
      </c>
      <c r="C28" s="64"/>
      <c r="D28" s="64"/>
    </row>
    <row r="29" spans="2:4" ht="29.25" hidden="1">
      <c r="B29" s="8" t="s">
        <v>5</v>
      </c>
      <c r="C29" s="20" t="s">
        <v>6</v>
      </c>
      <c r="D29" s="18" t="s">
        <v>7</v>
      </c>
    </row>
    <row r="30" spans="2:4" hidden="1">
      <c r="B30" s="12">
        <v>1</v>
      </c>
      <c r="C30" s="15" t="s">
        <v>29</v>
      </c>
      <c r="D30" s="10">
        <v>10350</v>
      </c>
    </row>
    <row r="31" spans="2:4" hidden="1">
      <c r="B31" s="12">
        <v>2</v>
      </c>
      <c r="C31" s="15" t="s">
        <v>30</v>
      </c>
      <c r="D31" s="10">
        <v>10700</v>
      </c>
    </row>
    <row r="32" spans="2:4" hidden="1">
      <c r="B32" s="12">
        <v>3</v>
      </c>
      <c r="C32" s="15" t="s">
        <v>31</v>
      </c>
      <c r="D32" s="10">
        <v>12000</v>
      </c>
    </row>
    <row r="33" spans="2:5" hidden="1">
      <c r="B33" s="12">
        <v>4</v>
      </c>
      <c r="C33" s="15" t="s">
        <v>32</v>
      </c>
      <c r="D33" s="10">
        <v>10350</v>
      </c>
    </row>
    <row r="34" spans="2:5" hidden="1">
      <c r="B34" s="12">
        <v>5</v>
      </c>
      <c r="C34" s="15" t="s">
        <v>33</v>
      </c>
      <c r="D34" s="10">
        <v>10700</v>
      </c>
    </row>
    <row r="35" spans="2:5" hidden="1">
      <c r="B35" s="12">
        <v>6</v>
      </c>
      <c r="C35" s="15" t="s">
        <v>34</v>
      </c>
      <c r="D35" s="10">
        <v>12000</v>
      </c>
    </row>
    <row r="36" spans="2:5">
      <c r="B36" s="13"/>
      <c r="C36" s="11"/>
      <c r="D36" s="14"/>
    </row>
    <row r="37" spans="2:5">
      <c r="B37" s="64" t="s">
        <v>1400</v>
      </c>
      <c r="C37" s="64"/>
      <c r="D37" s="64"/>
    </row>
    <row r="38" spans="2:5" ht="29.25">
      <c r="B38" s="8" t="s">
        <v>5</v>
      </c>
      <c r="C38" s="20" t="s">
        <v>6</v>
      </c>
      <c r="D38" s="18" t="s">
        <v>7</v>
      </c>
    </row>
    <row r="39" spans="2:5">
      <c r="B39" s="12">
        <v>1</v>
      </c>
      <c r="C39" s="15" t="s">
        <v>35</v>
      </c>
      <c r="D39" s="10">
        <v>17935</v>
      </c>
      <c r="E39" s="79"/>
    </row>
    <row r="40" spans="2:5">
      <c r="B40" s="12">
        <v>2</v>
      </c>
      <c r="C40" s="15" t="s">
        <v>36</v>
      </c>
      <c r="D40" s="10">
        <v>18530</v>
      </c>
      <c r="E40" s="79"/>
    </row>
    <row r="41" spans="2:5">
      <c r="B41" s="12">
        <v>3</v>
      </c>
      <c r="C41" s="15" t="s">
        <v>37</v>
      </c>
      <c r="D41" s="10">
        <v>20740</v>
      </c>
      <c r="E41" s="79"/>
    </row>
    <row r="42" spans="2:5">
      <c r="B42" s="12">
        <v>4</v>
      </c>
      <c r="C42" s="15" t="s">
        <v>38</v>
      </c>
      <c r="D42" s="10">
        <v>17935</v>
      </c>
      <c r="E42" s="79"/>
    </row>
    <row r="43" spans="2:5">
      <c r="B43" s="12">
        <v>5</v>
      </c>
      <c r="C43" s="15" t="s">
        <v>39</v>
      </c>
      <c r="D43" s="10">
        <v>18530</v>
      </c>
      <c r="E43" s="79"/>
    </row>
    <row r="44" spans="2:5">
      <c r="B44" s="12">
        <v>6</v>
      </c>
      <c r="C44" s="15" t="s">
        <v>40</v>
      </c>
      <c r="D44" s="10">
        <v>20740</v>
      </c>
      <c r="E44" s="79"/>
    </row>
    <row r="45" spans="2:5">
      <c r="B45" s="13"/>
      <c r="C45" s="11"/>
      <c r="D45" s="14"/>
      <c r="E45" s="79"/>
    </row>
    <row r="46" spans="2:5">
      <c r="B46" s="64" t="s">
        <v>41</v>
      </c>
      <c r="C46" s="64"/>
      <c r="D46" s="64"/>
      <c r="E46" s="79"/>
    </row>
    <row r="47" spans="2:5" ht="29.25">
      <c r="B47" s="8" t="s">
        <v>5</v>
      </c>
      <c r="C47" s="20" t="s">
        <v>6</v>
      </c>
      <c r="D47" s="18" t="s">
        <v>7</v>
      </c>
      <c r="E47" s="79"/>
    </row>
    <row r="48" spans="2:5">
      <c r="B48" s="12">
        <v>1</v>
      </c>
      <c r="C48" s="15" t="s">
        <v>42</v>
      </c>
      <c r="D48" s="21" t="s">
        <v>450</v>
      </c>
      <c r="E48" s="79"/>
    </row>
    <row r="49" spans="2:5">
      <c r="B49" s="12">
        <v>2</v>
      </c>
      <c r="C49" s="22" t="s">
        <v>43</v>
      </c>
      <c r="D49" s="10">
        <v>65305.5</v>
      </c>
      <c r="E49" s="79"/>
    </row>
    <row r="50" spans="2:5">
      <c r="B50" s="12">
        <v>3</v>
      </c>
      <c r="C50" s="22" t="s">
        <v>44</v>
      </c>
      <c r="D50" s="10">
        <v>65305.5</v>
      </c>
      <c r="E50" s="79"/>
    </row>
    <row r="51" spans="2:5">
      <c r="B51" s="12">
        <v>4</v>
      </c>
      <c r="C51" s="15" t="s">
        <v>45</v>
      </c>
      <c r="D51" s="10">
        <v>65305.5</v>
      </c>
      <c r="E51" s="79"/>
    </row>
    <row r="52" spans="2:5">
      <c r="B52" s="12">
        <v>5</v>
      </c>
      <c r="C52" s="22" t="s">
        <v>46</v>
      </c>
      <c r="D52" s="10">
        <v>65305.5</v>
      </c>
      <c r="E52" s="79"/>
    </row>
    <row r="53" spans="2:5">
      <c r="B53" s="12">
        <v>6</v>
      </c>
      <c r="C53" s="22" t="s">
        <v>47</v>
      </c>
      <c r="D53" s="10">
        <v>65305.5</v>
      </c>
      <c r="E53" s="79"/>
    </row>
    <row r="54" spans="2:5">
      <c r="B54" s="12">
        <v>7</v>
      </c>
      <c r="C54" s="15" t="s">
        <v>48</v>
      </c>
      <c r="D54" s="10">
        <v>65305.5</v>
      </c>
      <c r="E54" s="79"/>
    </row>
    <row r="55" spans="2:5">
      <c r="B55" s="12">
        <v>8</v>
      </c>
      <c r="C55" s="22" t="s">
        <v>49</v>
      </c>
      <c r="D55" s="10">
        <v>90100</v>
      </c>
      <c r="E55" s="79"/>
    </row>
    <row r="56" spans="2:5">
      <c r="B56" s="12">
        <v>9</v>
      </c>
      <c r="C56" s="22" t="s">
        <v>50</v>
      </c>
      <c r="D56" s="10">
        <v>90101.7</v>
      </c>
      <c r="E56" s="79"/>
    </row>
    <row r="57" spans="2:5">
      <c r="B57" s="12">
        <v>10</v>
      </c>
      <c r="C57" s="15" t="s">
        <v>51</v>
      </c>
      <c r="D57" s="10">
        <v>101150</v>
      </c>
      <c r="E57" s="79"/>
    </row>
    <row r="58" spans="2:5">
      <c r="B58" s="13"/>
      <c r="C58" s="11"/>
      <c r="D58" s="14"/>
      <c r="E58" s="79"/>
    </row>
    <row r="59" spans="2:5">
      <c r="B59" s="64" t="s">
        <v>63</v>
      </c>
      <c r="C59" s="64"/>
      <c r="D59" s="64"/>
      <c r="E59" s="79"/>
    </row>
    <row r="60" spans="2:5" ht="29.25">
      <c r="B60" s="8" t="s">
        <v>5</v>
      </c>
      <c r="C60" s="20" t="s">
        <v>6</v>
      </c>
      <c r="D60" s="18" t="s">
        <v>7</v>
      </c>
      <c r="E60" s="79"/>
    </row>
    <row r="61" spans="2:5">
      <c r="B61" s="12">
        <v>1</v>
      </c>
      <c r="C61" s="15" t="s">
        <v>52</v>
      </c>
      <c r="D61" s="21" t="s">
        <v>450</v>
      </c>
      <c r="E61" s="79"/>
    </row>
    <row r="62" spans="2:5">
      <c r="B62" s="12">
        <v>2</v>
      </c>
      <c r="C62" s="22" t="s">
        <v>53</v>
      </c>
      <c r="D62" s="21" t="s">
        <v>450</v>
      </c>
      <c r="E62" s="79"/>
    </row>
    <row r="63" spans="2:5">
      <c r="B63" s="12">
        <v>3</v>
      </c>
      <c r="C63" s="22" t="s">
        <v>54</v>
      </c>
      <c r="D63" s="21" t="s">
        <v>450</v>
      </c>
      <c r="E63" s="79"/>
    </row>
    <row r="64" spans="2:5">
      <c r="B64" s="12">
        <v>4</v>
      </c>
      <c r="C64" s="15" t="s">
        <v>55</v>
      </c>
      <c r="D64" s="21" t="s">
        <v>450</v>
      </c>
      <c r="E64" s="79"/>
    </row>
    <row r="65" spans="2:5">
      <c r="B65" s="12">
        <v>5</v>
      </c>
      <c r="C65" s="22" t="s">
        <v>56</v>
      </c>
      <c r="D65" s="21" t="s">
        <v>450</v>
      </c>
      <c r="E65" s="79"/>
    </row>
    <row r="66" spans="2:5">
      <c r="B66" s="12">
        <v>6</v>
      </c>
      <c r="C66" s="22" t="s">
        <v>57</v>
      </c>
      <c r="D66" s="21" t="s">
        <v>450</v>
      </c>
      <c r="E66" s="79"/>
    </row>
    <row r="67" spans="2:5">
      <c r="B67" s="12">
        <v>7</v>
      </c>
      <c r="C67" s="15" t="s">
        <v>58</v>
      </c>
      <c r="D67" s="21" t="s">
        <v>450</v>
      </c>
      <c r="E67" s="79"/>
    </row>
    <row r="68" spans="2:5">
      <c r="B68" s="12">
        <v>8</v>
      </c>
      <c r="C68" s="22" t="s">
        <v>59</v>
      </c>
      <c r="D68" s="21" t="s">
        <v>450</v>
      </c>
      <c r="E68" s="79"/>
    </row>
    <row r="69" spans="2:5">
      <c r="B69" s="12">
        <v>9</v>
      </c>
      <c r="C69" s="22" t="s">
        <v>60</v>
      </c>
      <c r="D69" s="21" t="s">
        <v>450</v>
      </c>
      <c r="E69" s="79"/>
    </row>
    <row r="70" spans="2:5">
      <c r="B70" s="12">
        <v>10</v>
      </c>
      <c r="C70" s="15" t="s">
        <v>61</v>
      </c>
      <c r="D70" s="21" t="s">
        <v>450</v>
      </c>
      <c r="E70" s="79"/>
    </row>
    <row r="71" spans="2:5">
      <c r="B71" s="13"/>
      <c r="C71" s="11"/>
      <c r="D71" s="14"/>
      <c r="E71" s="79"/>
    </row>
    <row r="72" spans="2:5">
      <c r="B72" s="64" t="s">
        <v>62</v>
      </c>
      <c r="C72" s="64"/>
      <c r="D72" s="64"/>
      <c r="E72" s="79"/>
    </row>
    <row r="73" spans="2:5" ht="29.25">
      <c r="B73" s="8" t="s">
        <v>5</v>
      </c>
      <c r="C73" s="20" t="s">
        <v>6</v>
      </c>
      <c r="D73" s="18" t="s">
        <v>7</v>
      </c>
      <c r="E73" s="79"/>
    </row>
    <row r="74" spans="2:5">
      <c r="B74" s="12">
        <v>1</v>
      </c>
      <c r="C74" s="15" t="s">
        <v>64</v>
      </c>
      <c r="D74" s="21" t="s">
        <v>450</v>
      </c>
      <c r="E74" s="79"/>
    </row>
    <row r="75" spans="2:5">
      <c r="B75" s="12">
        <v>2</v>
      </c>
      <c r="C75" s="22" t="s">
        <v>65</v>
      </c>
      <c r="D75" s="10">
        <v>167376.9</v>
      </c>
      <c r="E75" s="79"/>
    </row>
    <row r="76" spans="2:5">
      <c r="B76" s="12">
        <v>3</v>
      </c>
      <c r="C76" s="22" t="s">
        <v>66</v>
      </c>
      <c r="D76" s="10">
        <v>167378.6</v>
      </c>
      <c r="E76" s="79"/>
    </row>
    <row r="77" spans="2:5">
      <c r="B77" s="12">
        <v>4</v>
      </c>
      <c r="C77" s="15" t="s">
        <v>67</v>
      </c>
      <c r="D77" s="10">
        <v>167380.29999999999</v>
      </c>
      <c r="E77" s="79"/>
    </row>
    <row r="78" spans="2:5">
      <c r="B78" s="12">
        <v>5</v>
      </c>
      <c r="C78" s="22" t="s">
        <v>68</v>
      </c>
      <c r="D78" s="21" t="s">
        <v>450</v>
      </c>
      <c r="E78" s="79"/>
    </row>
    <row r="79" spans="2:5">
      <c r="B79" s="12">
        <v>6</v>
      </c>
      <c r="C79" s="22" t="s">
        <v>69</v>
      </c>
      <c r="D79" s="21" t="s">
        <v>450</v>
      </c>
      <c r="E79" s="79"/>
    </row>
    <row r="80" spans="2:5">
      <c r="B80" s="12">
        <v>7</v>
      </c>
      <c r="C80" s="15" t="s">
        <v>70</v>
      </c>
      <c r="D80" s="21" t="s">
        <v>450</v>
      </c>
      <c r="E80" s="79"/>
    </row>
    <row r="81" spans="2:5">
      <c r="B81" s="12">
        <v>8</v>
      </c>
      <c r="C81" s="22" t="s">
        <v>71</v>
      </c>
      <c r="D81" s="10">
        <v>305087.09999999998</v>
      </c>
      <c r="E81" s="79"/>
    </row>
    <row r="82" spans="2:5">
      <c r="B82" s="12">
        <v>9</v>
      </c>
      <c r="C82" s="22" t="s">
        <v>72</v>
      </c>
      <c r="D82" s="10">
        <v>305088.8</v>
      </c>
      <c r="E82" s="79"/>
    </row>
    <row r="83" spans="2:5">
      <c r="B83" s="12">
        <v>10</v>
      </c>
      <c r="C83" s="15" t="s">
        <v>73</v>
      </c>
      <c r="D83" s="10">
        <v>349185.1</v>
      </c>
      <c r="E83" s="79"/>
    </row>
    <row r="84" spans="2:5">
      <c r="B84" s="13"/>
      <c r="C84" s="11"/>
      <c r="D84" s="14"/>
      <c r="E84" s="79"/>
    </row>
    <row r="85" spans="2:5">
      <c r="B85" s="64" t="s">
        <v>74</v>
      </c>
      <c r="C85" s="64"/>
      <c r="D85" s="64"/>
      <c r="E85" s="79"/>
    </row>
    <row r="86" spans="2:5" ht="29.25">
      <c r="B86" s="8" t="s">
        <v>5</v>
      </c>
      <c r="C86" s="20" t="s">
        <v>6</v>
      </c>
      <c r="D86" s="18" t="s">
        <v>7</v>
      </c>
      <c r="E86" s="79"/>
    </row>
    <row r="87" spans="2:5">
      <c r="B87" s="12">
        <v>1</v>
      </c>
      <c r="C87" s="15" t="s">
        <v>75</v>
      </c>
      <c r="D87" s="10">
        <v>13298.25</v>
      </c>
      <c r="E87" s="79"/>
    </row>
    <row r="88" spans="2:5">
      <c r="B88" s="12">
        <v>2</v>
      </c>
      <c r="C88" s="15" t="s">
        <v>76</v>
      </c>
      <c r="D88" s="10">
        <v>14458.5</v>
      </c>
      <c r="E88" s="79"/>
    </row>
    <row r="89" spans="2:5">
      <c r="B89" s="12">
        <v>3</v>
      </c>
      <c r="C89" s="15" t="s">
        <v>77</v>
      </c>
      <c r="D89" s="10">
        <v>18653.25</v>
      </c>
      <c r="E89" s="79"/>
    </row>
    <row r="90" spans="2:5">
      <c r="B90" s="12">
        <v>4</v>
      </c>
      <c r="C90" s="15" t="s">
        <v>78</v>
      </c>
      <c r="D90" s="10">
        <v>18720.009000000002</v>
      </c>
      <c r="E90" s="79"/>
    </row>
    <row r="91" spans="2:5">
      <c r="B91" s="12">
        <v>5</v>
      </c>
      <c r="C91" s="15" t="s">
        <v>79</v>
      </c>
      <c r="D91" s="10">
        <v>19792.079999999998</v>
      </c>
      <c r="E91" s="79"/>
    </row>
    <row r="92" spans="2:5">
      <c r="B92" s="12">
        <v>6</v>
      </c>
      <c r="C92" s="15" t="s">
        <v>80</v>
      </c>
      <c r="D92" s="10">
        <v>25486.23</v>
      </c>
      <c r="E92" s="79"/>
    </row>
    <row r="93" spans="2:5">
      <c r="B93" s="12">
        <v>7</v>
      </c>
      <c r="C93" s="15" t="s">
        <v>81</v>
      </c>
      <c r="D93" s="10">
        <v>18720.009000000002</v>
      </c>
      <c r="E93" s="79"/>
    </row>
    <row r="94" spans="2:5">
      <c r="B94" s="12">
        <v>8</v>
      </c>
      <c r="C94" s="15" t="s">
        <v>82</v>
      </c>
      <c r="D94" s="10">
        <v>19792.079999999998</v>
      </c>
      <c r="E94" s="79"/>
    </row>
    <row r="95" spans="2:5">
      <c r="B95" s="12">
        <v>9</v>
      </c>
      <c r="C95" s="15" t="s">
        <v>83</v>
      </c>
      <c r="D95" s="10">
        <v>25486.23</v>
      </c>
      <c r="E95" s="79"/>
    </row>
    <row r="96" spans="2:5">
      <c r="B96" s="12">
        <v>10</v>
      </c>
      <c r="C96" s="15" t="s">
        <v>84</v>
      </c>
      <c r="D96" s="10">
        <v>21610.399999999998</v>
      </c>
      <c r="E96" s="79"/>
    </row>
    <row r="97" spans="2:5">
      <c r="B97" s="12">
        <v>11</v>
      </c>
      <c r="C97" s="15" t="s">
        <v>85</v>
      </c>
      <c r="D97" s="10">
        <v>22686.5</v>
      </c>
      <c r="E97" s="79"/>
    </row>
    <row r="98" spans="2:5">
      <c r="B98" s="12">
        <v>12</v>
      </c>
      <c r="C98" s="15" t="s">
        <v>86</v>
      </c>
      <c r="D98" s="10">
        <v>28376.399999999998</v>
      </c>
      <c r="E98" s="79"/>
    </row>
    <row r="99" spans="2:5">
      <c r="B99" s="12">
        <v>13</v>
      </c>
      <c r="C99" s="15" t="s">
        <v>87</v>
      </c>
      <c r="D99" s="10">
        <v>29274</v>
      </c>
      <c r="E99" s="79"/>
    </row>
    <row r="100" spans="2:5">
      <c r="B100" s="12">
        <v>14</v>
      </c>
      <c r="C100" s="15" t="s">
        <v>88</v>
      </c>
      <c r="D100" s="10">
        <v>32545.021000000001</v>
      </c>
      <c r="E100" s="79"/>
    </row>
    <row r="101" spans="2:5">
      <c r="B101" s="12">
        <v>15</v>
      </c>
      <c r="C101" s="15" t="s">
        <v>89</v>
      </c>
      <c r="D101" s="10">
        <v>52041.862000000001</v>
      </c>
      <c r="E101" s="79"/>
    </row>
  </sheetData>
  <mergeCells count="8">
    <mergeCell ref="B85:D85"/>
    <mergeCell ref="B28:D28"/>
    <mergeCell ref="B37:D37"/>
    <mergeCell ref="B10:D10"/>
    <mergeCell ref="B19:D19"/>
    <mergeCell ref="B46:D46"/>
    <mergeCell ref="B59:D59"/>
    <mergeCell ref="B72:D72"/>
  </mergeCells>
  <pageMargins left="0.23622047244094491" right="0.23622047244094491" top="0.74803149606299213" bottom="0.74803149606299213" header="0.31496062992125984" footer="0.31496062992125984"/>
  <pageSetup paperSize="9" scale="97" fitToHeight="10" orientation="portrait" horizontalDpi="180" verticalDpi="18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B2:F89"/>
  <sheetViews>
    <sheetView topLeftCell="A52" workbookViewId="0">
      <selection activeCell="B8" sqref="B8:F8"/>
    </sheetView>
  </sheetViews>
  <sheetFormatPr defaultRowHeight="15"/>
  <cols>
    <col min="1" max="1" width="5.5703125" style="19" customWidth="1"/>
    <col min="2" max="2" width="21" style="19" customWidth="1"/>
    <col min="3" max="3" width="3.28515625" style="19" customWidth="1"/>
    <col min="4" max="4" width="26.85546875" style="19" customWidth="1"/>
    <col min="5" max="5" width="26.7109375" style="19" customWidth="1"/>
    <col min="6" max="6" width="11.42578125" style="19" customWidth="1"/>
    <col min="7" max="16384" width="9.140625" style="19"/>
  </cols>
  <sheetData>
    <row r="2" spans="2:6">
      <c r="C2" s="2"/>
      <c r="D2" s="4" t="s">
        <v>0</v>
      </c>
      <c r="E2" s="2"/>
    </row>
    <row r="3" spans="2:6">
      <c r="C3" s="5"/>
      <c r="D3" s="7" t="s">
        <v>1</v>
      </c>
      <c r="E3" s="5"/>
      <c r="F3" s="4"/>
    </row>
    <row r="4" spans="2:6">
      <c r="C4" s="5"/>
      <c r="D4" s="7" t="s">
        <v>2</v>
      </c>
      <c r="E4" s="5"/>
      <c r="F4" s="7"/>
    </row>
    <row r="5" spans="2:6">
      <c r="C5" s="5"/>
      <c r="D5" s="7" t="s">
        <v>3</v>
      </c>
      <c r="E5" s="5"/>
      <c r="F5" s="7"/>
    </row>
    <row r="6" spans="2:6">
      <c r="C6" s="5"/>
      <c r="D6" s="7" t="s">
        <v>4</v>
      </c>
      <c r="E6" s="5"/>
      <c r="F6" s="7"/>
    </row>
    <row r="7" spans="2:6">
      <c r="C7" s="1"/>
      <c r="D7" s="1"/>
      <c r="E7" s="1"/>
    </row>
    <row r="8" spans="2:6">
      <c r="B8" s="64" t="s">
        <v>1401</v>
      </c>
      <c r="C8" s="71"/>
      <c r="D8" s="71"/>
      <c r="E8" s="71"/>
      <c r="F8" s="71"/>
    </row>
    <row r="9" spans="2:6" ht="45">
      <c r="B9" s="73" t="s">
        <v>6</v>
      </c>
      <c r="C9" s="74"/>
      <c r="D9" s="52" t="s">
        <v>94</v>
      </c>
      <c r="E9" s="51" t="s">
        <v>189</v>
      </c>
      <c r="F9" s="51" t="s">
        <v>7</v>
      </c>
    </row>
    <row r="10" spans="2:6" ht="102">
      <c r="B10" s="25" t="s">
        <v>95</v>
      </c>
      <c r="C10" s="26" t="s">
        <v>96</v>
      </c>
      <c r="D10" s="70"/>
      <c r="E10" s="27" t="s">
        <v>451</v>
      </c>
      <c r="F10" s="54">
        <v>85463</v>
      </c>
    </row>
    <row r="11" spans="2:6" ht="51">
      <c r="B11" s="25" t="s">
        <v>97</v>
      </c>
      <c r="C11" s="26" t="s">
        <v>96</v>
      </c>
      <c r="D11" s="70"/>
      <c r="E11" s="27" t="s">
        <v>452</v>
      </c>
      <c r="F11" s="54">
        <v>86478</v>
      </c>
    </row>
    <row r="12" spans="2:6" ht="102">
      <c r="B12" s="25" t="s">
        <v>98</v>
      </c>
      <c r="C12" s="26" t="s">
        <v>96</v>
      </c>
      <c r="D12" s="70"/>
      <c r="E12" s="27" t="s">
        <v>453</v>
      </c>
      <c r="F12" s="54">
        <v>88310</v>
      </c>
    </row>
    <row r="13" spans="2:6" ht="133.5" customHeight="1">
      <c r="B13" s="25" t="s">
        <v>99</v>
      </c>
      <c r="C13" s="26" t="s">
        <v>96</v>
      </c>
      <c r="D13" s="28"/>
      <c r="E13" s="27" t="s">
        <v>454</v>
      </c>
      <c r="F13" s="54">
        <v>43728</v>
      </c>
    </row>
    <row r="14" spans="2:6" ht="51">
      <c r="B14" s="25" t="s">
        <v>100</v>
      </c>
      <c r="C14" s="26" t="s">
        <v>96</v>
      </c>
      <c r="D14" s="70"/>
      <c r="E14" s="27" t="s">
        <v>455</v>
      </c>
      <c r="F14" s="54">
        <v>79220</v>
      </c>
    </row>
    <row r="15" spans="2:6" ht="98.25" customHeight="1">
      <c r="B15" s="25" t="s">
        <v>101</v>
      </c>
      <c r="C15" s="26" t="s">
        <v>96</v>
      </c>
      <c r="D15" s="70"/>
      <c r="E15" s="27" t="s">
        <v>457</v>
      </c>
      <c r="F15" s="54">
        <v>88444</v>
      </c>
    </row>
    <row r="16" spans="2:6" ht="139.5" customHeight="1">
      <c r="B16" s="25" t="s">
        <v>102</v>
      </c>
      <c r="C16" s="26" t="s">
        <v>96</v>
      </c>
      <c r="D16" s="28"/>
      <c r="E16" s="27" t="s">
        <v>458</v>
      </c>
      <c r="F16" s="54">
        <v>72726</v>
      </c>
    </row>
    <row r="17" spans="2:6" ht="138.75" customHeight="1">
      <c r="B17" s="25" t="s">
        <v>103</v>
      </c>
      <c r="C17" s="26" t="s">
        <v>96</v>
      </c>
      <c r="D17" s="28"/>
      <c r="E17" s="27" t="s">
        <v>459</v>
      </c>
      <c r="F17" s="54">
        <v>81996</v>
      </c>
    </row>
    <row r="18" spans="2:6" ht="72.75">
      <c r="B18" s="25" t="s">
        <v>104</v>
      </c>
      <c r="C18" s="26" t="s">
        <v>105</v>
      </c>
      <c r="D18" s="70"/>
      <c r="E18" s="27" t="s">
        <v>456</v>
      </c>
      <c r="F18" s="54">
        <v>61321</v>
      </c>
    </row>
    <row r="19" spans="2:6" ht="72.75">
      <c r="B19" s="25" t="s">
        <v>106</v>
      </c>
      <c r="C19" s="26" t="s">
        <v>105</v>
      </c>
      <c r="D19" s="70"/>
      <c r="E19" s="27" t="s">
        <v>460</v>
      </c>
      <c r="F19" s="54">
        <v>67470</v>
      </c>
    </row>
    <row r="20" spans="2:6" ht="48.75">
      <c r="B20" s="25" t="s">
        <v>107</v>
      </c>
      <c r="C20" s="26" t="s">
        <v>96</v>
      </c>
      <c r="D20" s="70"/>
      <c r="E20" s="27" t="s">
        <v>461</v>
      </c>
      <c r="F20" s="54">
        <v>66181</v>
      </c>
    </row>
    <row r="21" spans="2:6" ht="117" customHeight="1">
      <c r="B21" s="25" t="s">
        <v>108</v>
      </c>
      <c r="C21" s="26" t="s">
        <v>96</v>
      </c>
      <c r="D21" s="72"/>
      <c r="E21" s="28" t="s">
        <v>462</v>
      </c>
      <c r="F21" s="29">
        <v>75404</v>
      </c>
    </row>
    <row r="22" spans="2:6" ht="48.75">
      <c r="B22" s="25" t="s">
        <v>109</v>
      </c>
      <c r="C22" s="26" t="s">
        <v>96</v>
      </c>
      <c r="D22" s="72"/>
      <c r="E22" s="28" t="s">
        <v>463</v>
      </c>
      <c r="F22" s="29">
        <v>63632</v>
      </c>
    </row>
    <row r="23" spans="2:6" ht="99" customHeight="1">
      <c r="B23" s="25" t="s">
        <v>110</v>
      </c>
      <c r="C23" s="26" t="s">
        <v>96</v>
      </c>
      <c r="D23" s="72"/>
      <c r="E23" s="28" t="s">
        <v>464</v>
      </c>
      <c r="F23" s="29">
        <v>63632</v>
      </c>
    </row>
    <row r="24" spans="2:6" ht="124.5" customHeight="1">
      <c r="B24" s="25" t="s">
        <v>111</v>
      </c>
      <c r="C24" s="26" t="s">
        <v>96</v>
      </c>
      <c r="D24" s="25"/>
      <c r="E24" s="28" t="s">
        <v>465</v>
      </c>
      <c r="F24" s="29">
        <v>47594</v>
      </c>
    </row>
    <row r="25" spans="2:6" ht="135.75" customHeight="1">
      <c r="B25" s="25" t="s">
        <v>112</v>
      </c>
      <c r="C25" s="26" t="s">
        <v>96</v>
      </c>
      <c r="D25" s="25"/>
      <c r="E25" s="28" t="s">
        <v>466</v>
      </c>
      <c r="F25" s="29">
        <v>65710</v>
      </c>
    </row>
    <row r="26" spans="2:6" ht="143.25" customHeight="1">
      <c r="B26" s="25" t="s">
        <v>113</v>
      </c>
      <c r="C26" s="26" t="s">
        <v>105</v>
      </c>
      <c r="D26" s="25"/>
      <c r="E26" s="28" t="s">
        <v>467</v>
      </c>
      <c r="F26" s="29">
        <v>54890</v>
      </c>
    </row>
    <row r="27" spans="2:6" ht="143.25" customHeight="1">
      <c r="B27" s="25" t="s">
        <v>114</v>
      </c>
      <c r="C27" s="26" t="s">
        <v>96</v>
      </c>
      <c r="D27" s="25"/>
      <c r="E27" s="28" t="s">
        <v>468</v>
      </c>
      <c r="F27" s="29">
        <v>120600</v>
      </c>
    </row>
    <row r="28" spans="2:6" ht="161.25" customHeight="1">
      <c r="B28" s="25" t="s">
        <v>115</v>
      </c>
      <c r="C28" s="26" t="s">
        <v>96</v>
      </c>
      <c r="D28" s="25"/>
      <c r="E28" s="28" t="s">
        <v>469</v>
      </c>
      <c r="F28" s="29">
        <v>46360</v>
      </c>
    </row>
    <row r="29" spans="2:6" ht="160.5" customHeight="1">
      <c r="B29" s="25" t="s">
        <v>116</v>
      </c>
      <c r="C29" s="26" t="s">
        <v>96</v>
      </c>
      <c r="D29" s="25"/>
      <c r="E29" s="28" t="s">
        <v>468</v>
      </c>
      <c r="F29" s="29">
        <v>119446</v>
      </c>
    </row>
    <row r="30" spans="2:6" ht="150" customHeight="1">
      <c r="B30" s="25" t="s">
        <v>117</v>
      </c>
      <c r="C30" s="26" t="s">
        <v>105</v>
      </c>
      <c r="D30" s="25"/>
      <c r="E30" s="28" t="s">
        <v>456</v>
      </c>
      <c r="F30" s="29">
        <v>71701</v>
      </c>
    </row>
    <row r="31" spans="2:6" ht="177" customHeight="1">
      <c r="B31" s="25" t="s">
        <v>118</v>
      </c>
      <c r="C31" s="26" t="s">
        <v>105</v>
      </c>
      <c r="D31" s="22"/>
      <c r="E31" s="28" t="s">
        <v>470</v>
      </c>
      <c r="F31" s="29">
        <v>64882</v>
      </c>
    </row>
    <row r="32" spans="2:6" ht="165.75" customHeight="1">
      <c r="B32" s="25" t="s">
        <v>119</v>
      </c>
      <c r="C32" s="26" t="s">
        <v>120</v>
      </c>
      <c r="D32" s="22"/>
      <c r="E32" s="28" t="s">
        <v>471</v>
      </c>
      <c r="F32" s="29">
        <v>52413</v>
      </c>
    </row>
    <row r="33" spans="2:6" ht="144" customHeight="1">
      <c r="B33" s="25" t="s">
        <v>121</v>
      </c>
      <c r="C33" s="26" t="s">
        <v>120</v>
      </c>
      <c r="D33" s="22"/>
      <c r="E33" s="28" t="s">
        <v>472</v>
      </c>
      <c r="F33" s="29">
        <v>54641</v>
      </c>
    </row>
    <row r="34" spans="2:6" ht="163.5" customHeight="1">
      <c r="B34" s="25" t="s">
        <v>122</v>
      </c>
      <c r="C34" s="26" t="s">
        <v>123</v>
      </c>
      <c r="D34" s="22"/>
      <c r="E34" s="28" t="s">
        <v>471</v>
      </c>
      <c r="F34" s="29">
        <v>52413</v>
      </c>
    </row>
    <row r="35" spans="2:6" ht="162.75" customHeight="1">
      <c r="B35" s="25" t="s">
        <v>124</v>
      </c>
      <c r="C35" s="26" t="s">
        <v>123</v>
      </c>
      <c r="D35" s="22"/>
      <c r="E35" s="28" t="s">
        <v>473</v>
      </c>
      <c r="F35" s="29">
        <v>54641</v>
      </c>
    </row>
    <row r="36" spans="2:6" ht="189" customHeight="1">
      <c r="B36" s="25" t="s">
        <v>125</v>
      </c>
      <c r="C36" s="26" t="s">
        <v>126</v>
      </c>
      <c r="D36" s="22"/>
      <c r="E36" s="28" t="s">
        <v>474</v>
      </c>
      <c r="F36" s="29">
        <v>144821</v>
      </c>
    </row>
    <row r="37" spans="2:6" ht="166.5">
      <c r="B37" s="25" t="s">
        <v>127</v>
      </c>
      <c r="C37" s="26" t="s">
        <v>128</v>
      </c>
      <c r="D37" s="22"/>
      <c r="E37" s="28" t="s">
        <v>475</v>
      </c>
      <c r="F37" s="29">
        <v>146351</v>
      </c>
    </row>
    <row r="38" spans="2:6" ht="177" customHeight="1">
      <c r="B38" s="25" t="s">
        <v>129</v>
      </c>
      <c r="C38" s="26" t="s">
        <v>130</v>
      </c>
      <c r="D38" s="22"/>
      <c r="E38" s="28" t="s">
        <v>499</v>
      </c>
      <c r="F38" s="29">
        <v>184938</v>
      </c>
    </row>
    <row r="39" spans="2:6" ht="207.75" customHeight="1">
      <c r="B39" s="25" t="s">
        <v>131</v>
      </c>
      <c r="C39" s="26" t="s">
        <v>130</v>
      </c>
      <c r="D39" s="22"/>
      <c r="E39" s="28" t="s">
        <v>500</v>
      </c>
      <c r="F39" s="29">
        <v>173831</v>
      </c>
    </row>
    <row r="40" spans="2:6" ht="166.5">
      <c r="B40" s="25" t="s">
        <v>132</v>
      </c>
      <c r="C40" s="26" t="s">
        <v>128</v>
      </c>
      <c r="D40" s="22"/>
      <c r="E40" s="28" t="s">
        <v>476</v>
      </c>
      <c r="F40" s="29">
        <v>186958</v>
      </c>
    </row>
    <row r="41" spans="2:6" ht="166.5">
      <c r="B41" s="25" t="s">
        <v>133</v>
      </c>
      <c r="C41" s="26" t="s">
        <v>128</v>
      </c>
      <c r="D41" s="22"/>
      <c r="E41" s="28" t="s">
        <v>477</v>
      </c>
      <c r="F41" s="29">
        <v>179385</v>
      </c>
    </row>
    <row r="42" spans="2:6" ht="208.5" customHeight="1">
      <c r="B42" s="25" t="s">
        <v>134</v>
      </c>
      <c r="C42" s="26" t="s">
        <v>130</v>
      </c>
      <c r="D42" s="22"/>
      <c r="E42" s="28" t="s">
        <v>478</v>
      </c>
      <c r="F42" s="29">
        <v>294534</v>
      </c>
    </row>
    <row r="43" spans="2:6" ht="166.5">
      <c r="B43" s="25" t="s">
        <v>135</v>
      </c>
      <c r="C43" s="26" t="s">
        <v>128</v>
      </c>
      <c r="D43" s="22"/>
      <c r="E43" s="28" t="s">
        <v>479</v>
      </c>
      <c r="F43" s="29">
        <v>296514</v>
      </c>
    </row>
    <row r="44" spans="2:6" ht="151.5" customHeight="1">
      <c r="B44" s="25" t="s">
        <v>136</v>
      </c>
      <c r="C44" s="26" t="s">
        <v>137</v>
      </c>
      <c r="D44" s="30"/>
      <c r="E44" s="28" t="s">
        <v>474</v>
      </c>
      <c r="F44" s="29">
        <v>144821</v>
      </c>
    </row>
    <row r="45" spans="2:6" ht="158.25">
      <c r="B45" s="25" t="s">
        <v>138</v>
      </c>
      <c r="C45" s="26" t="s">
        <v>139</v>
      </c>
      <c r="D45" s="30"/>
      <c r="E45" s="28" t="s">
        <v>475</v>
      </c>
      <c r="F45" s="29">
        <v>146351</v>
      </c>
    </row>
    <row r="46" spans="2:6" ht="76.5">
      <c r="B46" s="25" t="s">
        <v>140</v>
      </c>
      <c r="C46" s="26" t="s">
        <v>137</v>
      </c>
      <c r="D46" s="69"/>
      <c r="E46" s="28" t="s">
        <v>499</v>
      </c>
      <c r="F46" s="29">
        <v>184938</v>
      </c>
    </row>
    <row r="47" spans="2:6" ht="76.5">
      <c r="B47" s="25" t="s">
        <v>141</v>
      </c>
      <c r="C47" s="26" t="s">
        <v>123</v>
      </c>
      <c r="D47" s="69"/>
      <c r="E47" s="28" t="s">
        <v>500</v>
      </c>
      <c r="F47" s="29">
        <v>173182</v>
      </c>
    </row>
    <row r="48" spans="2:6" ht="158.25">
      <c r="B48" s="25" t="s">
        <v>142</v>
      </c>
      <c r="C48" s="26" t="s">
        <v>139</v>
      </c>
      <c r="D48" s="69"/>
      <c r="E48" s="28" t="s">
        <v>501</v>
      </c>
      <c r="F48" s="29">
        <v>186958</v>
      </c>
    </row>
    <row r="49" spans="2:6" ht="158.25">
      <c r="B49" s="25" t="s">
        <v>143</v>
      </c>
      <c r="C49" s="26" t="s">
        <v>139</v>
      </c>
      <c r="D49" s="69"/>
      <c r="E49" s="28" t="s">
        <v>502</v>
      </c>
      <c r="F49" s="29">
        <v>175273</v>
      </c>
    </row>
    <row r="50" spans="2:6" ht="198.75" customHeight="1">
      <c r="B50" s="25" t="s">
        <v>144</v>
      </c>
      <c r="C50" s="26" t="s">
        <v>123</v>
      </c>
      <c r="D50" s="22"/>
      <c r="E50" s="28" t="s">
        <v>478</v>
      </c>
      <c r="F50" s="29">
        <v>294534</v>
      </c>
    </row>
    <row r="51" spans="2:6" ht="158.25">
      <c r="B51" s="25" t="s">
        <v>145</v>
      </c>
      <c r="C51" s="26" t="s">
        <v>139</v>
      </c>
      <c r="D51" s="22"/>
      <c r="E51" s="28" t="s">
        <v>479</v>
      </c>
      <c r="F51" s="29">
        <v>296514</v>
      </c>
    </row>
    <row r="52" spans="2:6" ht="186.75" customHeight="1">
      <c r="B52" s="25" t="s">
        <v>146</v>
      </c>
      <c r="C52" s="26" t="s">
        <v>120</v>
      </c>
      <c r="D52" s="22"/>
      <c r="E52" s="28" t="s">
        <v>480</v>
      </c>
      <c r="F52" s="29">
        <v>57057</v>
      </c>
    </row>
    <row r="53" spans="2:6" ht="168.75">
      <c r="B53" s="25" t="s">
        <v>148</v>
      </c>
      <c r="C53" s="26" t="s">
        <v>149</v>
      </c>
      <c r="D53" s="22"/>
      <c r="E53" s="28" t="s">
        <v>481</v>
      </c>
      <c r="F53" s="29">
        <v>58317</v>
      </c>
    </row>
    <row r="54" spans="2:6" ht="78.75">
      <c r="B54" s="25" t="s">
        <v>150</v>
      </c>
      <c r="C54" s="26" t="s">
        <v>120</v>
      </c>
      <c r="D54" s="69"/>
      <c r="E54" s="28" t="s">
        <v>482</v>
      </c>
      <c r="F54" s="29">
        <v>216072</v>
      </c>
    </row>
    <row r="55" spans="2:6" ht="78.75">
      <c r="B55" s="25" t="s">
        <v>151</v>
      </c>
      <c r="C55" s="26" t="s">
        <v>120</v>
      </c>
      <c r="D55" s="69"/>
      <c r="E55" s="28" t="s">
        <v>483</v>
      </c>
      <c r="F55" s="29">
        <v>198718</v>
      </c>
    </row>
    <row r="56" spans="2:6" ht="168.75">
      <c r="B56" s="25" t="s">
        <v>152</v>
      </c>
      <c r="C56" s="26" t="s">
        <v>149</v>
      </c>
      <c r="D56" s="69"/>
      <c r="E56" s="28" t="s">
        <v>484</v>
      </c>
      <c r="F56" s="29">
        <v>217872</v>
      </c>
    </row>
    <row r="57" spans="2:6" ht="168.75">
      <c r="B57" s="25" t="s">
        <v>153</v>
      </c>
      <c r="C57" s="26" t="s">
        <v>149</v>
      </c>
      <c r="D57" s="69"/>
      <c r="E57" s="28" t="s">
        <v>485</v>
      </c>
      <c r="F57" s="29">
        <v>200518</v>
      </c>
    </row>
    <row r="58" spans="2:6" ht="213.75" customHeight="1">
      <c r="B58" s="25" t="s">
        <v>154</v>
      </c>
      <c r="C58" s="26" t="s">
        <v>120</v>
      </c>
      <c r="D58" s="22"/>
      <c r="E58" s="28" t="s">
        <v>486</v>
      </c>
      <c r="F58" s="29">
        <v>360684</v>
      </c>
    </row>
    <row r="59" spans="2:6" ht="168.75">
      <c r="B59" s="25" t="s">
        <v>155</v>
      </c>
      <c r="C59" s="26" t="s">
        <v>149</v>
      </c>
      <c r="D59" s="22"/>
      <c r="E59" s="28" t="s">
        <v>156</v>
      </c>
      <c r="F59" s="29">
        <v>362484</v>
      </c>
    </row>
    <row r="60" spans="2:6" ht="207.75" customHeight="1">
      <c r="B60" s="25" t="s">
        <v>157</v>
      </c>
      <c r="C60" s="26" t="s">
        <v>123</v>
      </c>
      <c r="D60" s="22"/>
      <c r="E60" s="28" t="s">
        <v>147</v>
      </c>
      <c r="F60" s="29">
        <v>57057</v>
      </c>
    </row>
    <row r="61" spans="2:6" ht="158.25">
      <c r="B61" s="25" t="s">
        <v>158</v>
      </c>
      <c r="C61" s="26" t="s">
        <v>139</v>
      </c>
      <c r="D61" s="22"/>
      <c r="E61" s="28" t="s">
        <v>481</v>
      </c>
      <c r="F61" s="29">
        <v>58317</v>
      </c>
    </row>
    <row r="62" spans="2:6" ht="196.5" customHeight="1">
      <c r="B62" s="25" t="s">
        <v>159</v>
      </c>
      <c r="C62" s="26" t="s">
        <v>137</v>
      </c>
      <c r="D62" s="22"/>
      <c r="E62" s="28" t="s">
        <v>474</v>
      </c>
      <c r="F62" s="29">
        <v>144551</v>
      </c>
    </row>
    <row r="63" spans="2:6" ht="158.25">
      <c r="B63" s="25" t="s">
        <v>160</v>
      </c>
      <c r="C63" s="26" t="s">
        <v>139</v>
      </c>
      <c r="D63" s="22"/>
      <c r="E63" s="28" t="s">
        <v>475</v>
      </c>
      <c r="F63" s="29">
        <v>145991</v>
      </c>
    </row>
    <row r="64" spans="2:6" ht="76.5">
      <c r="B64" s="25" t="s">
        <v>161</v>
      </c>
      <c r="C64" s="26" t="s">
        <v>137</v>
      </c>
      <c r="D64" s="69"/>
      <c r="E64" s="28" t="s">
        <v>482</v>
      </c>
      <c r="F64" s="29">
        <v>215262</v>
      </c>
    </row>
    <row r="65" spans="2:6" ht="76.5">
      <c r="B65" s="25" t="s">
        <v>162</v>
      </c>
      <c r="C65" s="26" t="s">
        <v>137</v>
      </c>
      <c r="D65" s="69"/>
      <c r="E65" s="28" t="s">
        <v>483</v>
      </c>
      <c r="F65" s="29">
        <v>197906</v>
      </c>
    </row>
    <row r="66" spans="2:6" ht="158.25">
      <c r="B66" s="25" t="s">
        <v>163</v>
      </c>
      <c r="C66" s="26" t="s">
        <v>139</v>
      </c>
      <c r="D66" s="69"/>
      <c r="E66" s="28" t="s">
        <v>484</v>
      </c>
      <c r="F66" s="29">
        <v>216792</v>
      </c>
    </row>
    <row r="67" spans="2:6" ht="158.25">
      <c r="B67" s="25" t="s">
        <v>164</v>
      </c>
      <c r="C67" s="26" t="s">
        <v>139</v>
      </c>
      <c r="D67" s="69"/>
      <c r="E67" s="28" t="s">
        <v>485</v>
      </c>
      <c r="F67" s="29">
        <v>199438</v>
      </c>
    </row>
    <row r="68" spans="2:6" ht="216.75" customHeight="1">
      <c r="B68" s="25" t="s">
        <v>165</v>
      </c>
      <c r="C68" s="26" t="s">
        <v>123</v>
      </c>
      <c r="D68" s="22"/>
      <c r="E68" s="28" t="s">
        <v>486</v>
      </c>
      <c r="F68" s="29">
        <v>297892</v>
      </c>
    </row>
    <row r="69" spans="2:6" ht="158.25">
      <c r="B69" s="25" t="s">
        <v>166</v>
      </c>
      <c r="C69" s="26" t="s">
        <v>139</v>
      </c>
      <c r="D69" s="22"/>
      <c r="E69" s="28" t="s">
        <v>487</v>
      </c>
      <c r="F69" s="29">
        <v>361404</v>
      </c>
    </row>
    <row r="70" spans="2:6" ht="57.75">
      <c r="B70" s="25" t="s">
        <v>167</v>
      </c>
      <c r="C70" s="26" t="s">
        <v>168</v>
      </c>
      <c r="D70" s="69"/>
      <c r="E70" s="28" t="s">
        <v>488</v>
      </c>
      <c r="F70" s="29">
        <v>34062</v>
      </c>
    </row>
    <row r="71" spans="2:6" ht="57.75">
      <c r="B71" s="25" t="s">
        <v>169</v>
      </c>
      <c r="C71" s="26" t="s">
        <v>168</v>
      </c>
      <c r="D71" s="69"/>
      <c r="E71" s="28" t="s">
        <v>489</v>
      </c>
      <c r="F71" s="29">
        <v>41960</v>
      </c>
    </row>
    <row r="72" spans="2:6" ht="148.5" customHeight="1">
      <c r="B72" s="25" t="s">
        <v>170</v>
      </c>
      <c r="C72" s="26" t="s">
        <v>168</v>
      </c>
      <c r="D72" s="22"/>
      <c r="E72" s="28" t="s">
        <v>490</v>
      </c>
      <c r="F72" s="29">
        <v>271910</v>
      </c>
    </row>
    <row r="73" spans="2:6" ht="57.75">
      <c r="B73" s="25" t="s">
        <v>171</v>
      </c>
      <c r="C73" s="26" t="s">
        <v>168</v>
      </c>
      <c r="D73" s="69"/>
      <c r="E73" s="28" t="s">
        <v>491</v>
      </c>
      <c r="F73" s="29">
        <v>203908</v>
      </c>
    </row>
    <row r="74" spans="2:6" ht="57.75">
      <c r="B74" s="25" t="s">
        <v>172</v>
      </c>
      <c r="C74" s="26" t="s">
        <v>168</v>
      </c>
      <c r="D74" s="69"/>
      <c r="E74" s="28" t="s">
        <v>492</v>
      </c>
      <c r="F74" s="29">
        <v>180611</v>
      </c>
    </row>
    <row r="75" spans="2:6" ht="57.75">
      <c r="B75" s="25" t="s">
        <v>173</v>
      </c>
      <c r="C75" s="26" t="s">
        <v>168</v>
      </c>
      <c r="D75" s="69"/>
      <c r="E75" s="28" t="s">
        <v>493</v>
      </c>
      <c r="F75" s="29">
        <v>44293</v>
      </c>
    </row>
    <row r="76" spans="2:6" ht="57.75">
      <c r="B76" s="25" t="s">
        <v>174</v>
      </c>
      <c r="C76" s="26" t="s">
        <v>168</v>
      </c>
      <c r="D76" s="69"/>
      <c r="E76" s="28" t="s">
        <v>494</v>
      </c>
      <c r="F76" s="29">
        <v>129544</v>
      </c>
    </row>
    <row r="77" spans="2:6" ht="57.75">
      <c r="B77" s="25" t="s">
        <v>175</v>
      </c>
      <c r="C77" s="26" t="s">
        <v>168</v>
      </c>
      <c r="D77" s="69"/>
      <c r="E77" s="28" t="s">
        <v>495</v>
      </c>
      <c r="F77" s="29">
        <v>233493</v>
      </c>
    </row>
    <row r="78" spans="2:6" ht="57.75">
      <c r="B78" s="25" t="s">
        <v>176</v>
      </c>
      <c r="C78" s="26" t="s">
        <v>168</v>
      </c>
      <c r="D78" s="69"/>
      <c r="E78" s="28" t="s">
        <v>496</v>
      </c>
      <c r="F78" s="29">
        <v>198785</v>
      </c>
    </row>
    <row r="79" spans="2:6" ht="192" customHeight="1">
      <c r="B79" s="25" t="s">
        <v>177</v>
      </c>
      <c r="C79" s="26" t="s">
        <v>120</v>
      </c>
      <c r="D79" s="22"/>
      <c r="E79" s="28" t="s">
        <v>480</v>
      </c>
      <c r="F79" s="29">
        <v>55045</v>
      </c>
    </row>
    <row r="80" spans="2:6" ht="168.75">
      <c r="B80" s="25" t="s">
        <v>178</v>
      </c>
      <c r="C80" s="26" t="s">
        <v>149</v>
      </c>
      <c r="D80" s="22"/>
      <c r="E80" s="28" t="s">
        <v>481</v>
      </c>
      <c r="F80" s="29">
        <v>56305</v>
      </c>
    </row>
    <row r="81" spans="2:6" ht="150.75" customHeight="1">
      <c r="B81" s="25" t="s">
        <v>179</v>
      </c>
      <c r="C81" s="26" t="s">
        <v>137</v>
      </c>
      <c r="D81" s="22"/>
      <c r="E81" s="28" t="s">
        <v>480</v>
      </c>
      <c r="F81" s="29">
        <v>55045</v>
      </c>
    </row>
    <row r="82" spans="2:6" ht="158.25">
      <c r="B82" s="25" t="s">
        <v>180</v>
      </c>
      <c r="C82" s="26" t="s">
        <v>139</v>
      </c>
      <c r="D82" s="22"/>
      <c r="E82" s="28" t="s">
        <v>481</v>
      </c>
      <c r="F82" s="29">
        <v>56605</v>
      </c>
    </row>
    <row r="83" spans="2:6" ht="170.25" customHeight="1">
      <c r="B83" s="25" t="s">
        <v>181</v>
      </c>
      <c r="C83" s="26" t="s">
        <v>182</v>
      </c>
      <c r="D83" s="22"/>
      <c r="E83" s="28" t="s">
        <v>497</v>
      </c>
      <c r="F83" s="31">
        <v>98221</v>
      </c>
    </row>
    <row r="84" spans="2:6" ht="171.75">
      <c r="B84" s="25" t="s">
        <v>183</v>
      </c>
      <c r="C84" s="26" t="s">
        <v>184</v>
      </c>
      <c r="D84" s="22"/>
      <c r="E84" s="28" t="s">
        <v>498</v>
      </c>
      <c r="F84" s="29">
        <v>88087</v>
      </c>
    </row>
    <row r="85" spans="2:6" ht="171.75">
      <c r="B85" s="25" t="s">
        <v>503</v>
      </c>
      <c r="C85" s="26" t="s">
        <v>184</v>
      </c>
      <c r="D85" s="22"/>
      <c r="E85" s="28" t="s">
        <v>504</v>
      </c>
      <c r="F85" s="29">
        <v>88086.8</v>
      </c>
    </row>
    <row r="86" spans="2:6" ht="124.5" customHeight="1">
      <c r="B86" s="25" t="s">
        <v>90</v>
      </c>
      <c r="C86" s="26" t="s">
        <v>185</v>
      </c>
      <c r="D86" s="67"/>
      <c r="E86" s="68"/>
      <c r="F86" s="29">
        <v>58208</v>
      </c>
    </row>
    <row r="87" spans="2:6" ht="138" customHeight="1">
      <c r="B87" s="25" t="s">
        <v>91</v>
      </c>
      <c r="C87" s="26" t="s">
        <v>186</v>
      </c>
      <c r="D87" s="67"/>
      <c r="E87" s="68"/>
      <c r="F87" s="29">
        <v>45442</v>
      </c>
    </row>
    <row r="88" spans="2:6" ht="57.75" customHeight="1">
      <c r="B88" s="25" t="s">
        <v>92</v>
      </c>
      <c r="C88" s="26" t="s">
        <v>187</v>
      </c>
      <c r="D88" s="67"/>
      <c r="E88" s="68"/>
      <c r="F88" s="31">
        <v>1659</v>
      </c>
    </row>
    <row r="89" spans="2:6" ht="96.75" customHeight="1">
      <c r="B89" s="25" t="s">
        <v>93</v>
      </c>
      <c r="C89" s="26" t="s">
        <v>188</v>
      </c>
      <c r="D89" s="67"/>
      <c r="E89" s="68"/>
      <c r="F89" s="31">
        <v>45442</v>
      </c>
    </row>
  </sheetData>
  <mergeCells count="19">
    <mergeCell ref="D14:D15"/>
    <mergeCell ref="D48:D49"/>
    <mergeCell ref="D54:D55"/>
    <mergeCell ref="B8:F8"/>
    <mergeCell ref="D86:E86"/>
    <mergeCell ref="D56:D57"/>
    <mergeCell ref="D46:D47"/>
    <mergeCell ref="D18:D19"/>
    <mergeCell ref="D20:D21"/>
    <mergeCell ref="D22:D23"/>
    <mergeCell ref="B9:C9"/>
    <mergeCell ref="D10:D12"/>
    <mergeCell ref="D87:E87"/>
    <mergeCell ref="D88:E88"/>
    <mergeCell ref="D89:E89"/>
    <mergeCell ref="D64:D65"/>
    <mergeCell ref="D66:D67"/>
    <mergeCell ref="D70:D71"/>
    <mergeCell ref="D73:D78"/>
  </mergeCells>
  <pageMargins left="0.70866141732283472" right="0.70866141732283472" top="0.74803149606299213" bottom="0.74803149606299213" header="0.31496062992125984" footer="0.31496062992125984"/>
  <pageSetup paperSize="9" scale="60" fitToHeight="20" orientation="portrait" horizontalDpi="180" verticalDpi="18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406"/>
  <sheetViews>
    <sheetView topLeftCell="A202" workbookViewId="0">
      <selection activeCell="C233" sqref="C233"/>
    </sheetView>
  </sheetViews>
  <sheetFormatPr defaultRowHeight="15"/>
  <cols>
    <col min="1" max="1" width="4.5703125" style="1" customWidth="1"/>
    <col min="2" max="2" width="72" style="16" customWidth="1"/>
    <col min="3" max="3" width="13.28515625" style="1" customWidth="1"/>
  </cols>
  <sheetData>
    <row r="2" spans="1:3">
      <c r="B2" s="2"/>
      <c r="C2" s="2"/>
    </row>
    <row r="3" spans="1:3">
      <c r="B3" s="5"/>
      <c r="C3" s="5"/>
    </row>
    <row r="4" spans="1:3">
      <c r="B4" s="5"/>
      <c r="C4" s="5"/>
    </row>
    <row r="5" spans="1:3">
      <c r="B5" s="5"/>
      <c r="C5" s="5"/>
    </row>
    <row r="6" spans="1:3">
      <c r="B6" s="5"/>
      <c r="C6" s="5"/>
    </row>
    <row r="7" spans="1:3">
      <c r="B7" s="5"/>
      <c r="C7" s="5"/>
    </row>
    <row r="8" spans="1:3">
      <c r="A8" s="75" t="s">
        <v>190</v>
      </c>
      <c r="B8" s="75"/>
      <c r="C8" s="75"/>
    </row>
    <row r="9" spans="1:3" ht="29.25">
      <c r="A9" s="8" t="s">
        <v>5</v>
      </c>
      <c r="B9" s="20" t="s">
        <v>6</v>
      </c>
      <c r="C9" s="18" t="s">
        <v>7</v>
      </c>
    </row>
    <row r="10" spans="1:3">
      <c r="A10" s="12">
        <v>1</v>
      </c>
      <c r="B10" s="15" t="s">
        <v>191</v>
      </c>
      <c r="C10" s="10">
        <v>3754</v>
      </c>
    </row>
    <row r="11" spans="1:3">
      <c r="A11" s="12">
        <v>2</v>
      </c>
      <c r="B11" s="15" t="s">
        <v>192</v>
      </c>
      <c r="C11" s="10">
        <v>3754</v>
      </c>
    </row>
    <row r="12" spans="1:3">
      <c r="A12" s="12">
        <v>3</v>
      </c>
      <c r="B12" s="15" t="s">
        <v>193</v>
      </c>
      <c r="C12" s="10">
        <v>3754</v>
      </c>
    </row>
    <row r="13" spans="1:3">
      <c r="A13" s="12">
        <v>4</v>
      </c>
      <c r="B13" s="15" t="s">
        <v>194</v>
      </c>
      <c r="C13" s="10">
        <v>3754</v>
      </c>
    </row>
    <row r="14" spans="1:3">
      <c r="A14" s="12">
        <v>5</v>
      </c>
      <c r="B14" s="15" t="s">
        <v>195</v>
      </c>
      <c r="C14" s="10">
        <v>3754</v>
      </c>
    </row>
    <row r="15" spans="1:3">
      <c r="A15" s="12">
        <v>6</v>
      </c>
      <c r="B15" s="15" t="s">
        <v>196</v>
      </c>
      <c r="C15" s="10">
        <v>3754</v>
      </c>
    </row>
    <row r="16" spans="1:3">
      <c r="A16" s="12">
        <v>7</v>
      </c>
      <c r="B16" s="15" t="s">
        <v>197</v>
      </c>
      <c r="C16" s="10">
        <v>3754</v>
      </c>
    </row>
    <row r="17" spans="1:3">
      <c r="A17" s="12">
        <v>8</v>
      </c>
      <c r="B17" s="15" t="s">
        <v>198</v>
      </c>
      <c r="C17" s="10">
        <v>3754</v>
      </c>
    </row>
    <row r="18" spans="1:3">
      <c r="A18" s="12">
        <v>9</v>
      </c>
      <c r="B18" s="15" t="s">
        <v>199</v>
      </c>
      <c r="C18" s="10">
        <v>4105</v>
      </c>
    </row>
    <row r="19" spans="1:3">
      <c r="A19" s="12">
        <v>10</v>
      </c>
      <c r="B19" s="15" t="s">
        <v>200</v>
      </c>
      <c r="C19" s="10">
        <v>4066</v>
      </c>
    </row>
    <row r="20" spans="1:3">
      <c r="A20" s="12">
        <v>11</v>
      </c>
      <c r="B20" s="15" t="s">
        <v>201</v>
      </c>
      <c r="C20" s="10">
        <v>4066</v>
      </c>
    </row>
    <row r="21" spans="1:3">
      <c r="A21" s="12">
        <v>12</v>
      </c>
      <c r="B21" s="15" t="s">
        <v>202</v>
      </c>
      <c r="C21" s="10">
        <v>8187</v>
      </c>
    </row>
    <row r="22" spans="1:3">
      <c r="A22" s="12">
        <v>13</v>
      </c>
      <c r="B22" s="15" t="s">
        <v>203</v>
      </c>
      <c r="C22" s="10">
        <v>6872.0338983050851</v>
      </c>
    </row>
    <row r="23" spans="1:3">
      <c r="A23" s="12">
        <v>14</v>
      </c>
      <c r="B23" s="15" t="s">
        <v>204</v>
      </c>
      <c r="C23" s="10">
        <v>11622.033898305086</v>
      </c>
    </row>
    <row r="24" spans="1:3">
      <c r="A24" s="12">
        <v>15</v>
      </c>
      <c r="B24" s="15" t="s">
        <v>205</v>
      </c>
      <c r="C24" s="10">
        <v>11622.033898305086</v>
      </c>
    </row>
    <row r="25" spans="1:3">
      <c r="A25" s="12">
        <v>16</v>
      </c>
      <c r="B25" s="15" t="s">
        <v>206</v>
      </c>
      <c r="C25" s="10">
        <v>13585</v>
      </c>
    </row>
    <row r="26" spans="1:3">
      <c r="A26" s="12">
        <v>17</v>
      </c>
      <c r="B26" s="15" t="s">
        <v>207</v>
      </c>
      <c r="C26" s="10">
        <v>15039</v>
      </c>
    </row>
    <row r="27" spans="1:3">
      <c r="A27" s="12">
        <v>18</v>
      </c>
      <c r="B27" s="15" t="s">
        <v>208</v>
      </c>
      <c r="C27" s="10">
        <v>63123</v>
      </c>
    </row>
    <row r="28" spans="1:3">
      <c r="A28" s="12">
        <v>19</v>
      </c>
      <c r="B28" s="15" t="s">
        <v>209</v>
      </c>
      <c r="C28" s="10">
        <v>63123</v>
      </c>
    </row>
    <row r="29" spans="1:3">
      <c r="A29" s="12">
        <v>20</v>
      </c>
      <c r="B29" s="15" t="s">
        <v>210</v>
      </c>
      <c r="C29" s="10">
        <v>65556</v>
      </c>
    </row>
    <row r="31" spans="1:3">
      <c r="A31" s="75" t="s">
        <v>222</v>
      </c>
      <c r="B31" s="75"/>
      <c r="C31" s="75"/>
    </row>
    <row r="32" spans="1:3" ht="29.25">
      <c r="A32" s="8" t="s">
        <v>5</v>
      </c>
      <c r="B32" s="20" t="s">
        <v>6</v>
      </c>
      <c r="C32" s="18" t="s">
        <v>7</v>
      </c>
    </row>
    <row r="33" spans="1:3">
      <c r="A33" s="12">
        <v>1</v>
      </c>
      <c r="B33" s="15" t="s">
        <v>211</v>
      </c>
      <c r="C33" s="10">
        <v>1070</v>
      </c>
    </row>
    <row r="34" spans="1:3">
      <c r="A34" s="12">
        <v>2</v>
      </c>
      <c r="B34" s="15" t="s">
        <v>212</v>
      </c>
      <c r="C34" s="10">
        <v>1070</v>
      </c>
    </row>
    <row r="35" spans="1:3">
      <c r="A35" s="12">
        <v>3</v>
      </c>
      <c r="B35" s="15" t="s">
        <v>213</v>
      </c>
      <c r="C35" s="10">
        <v>1070</v>
      </c>
    </row>
    <row r="36" spans="1:3">
      <c r="A36" s="12">
        <v>4</v>
      </c>
      <c r="B36" s="15" t="s">
        <v>214</v>
      </c>
      <c r="C36" s="10">
        <v>1070</v>
      </c>
    </row>
    <row r="37" spans="1:3">
      <c r="A37" s="12">
        <v>5</v>
      </c>
      <c r="B37" s="15" t="s">
        <v>215</v>
      </c>
      <c r="C37" s="10">
        <v>1070</v>
      </c>
    </row>
    <row r="38" spans="1:3">
      <c r="A38" s="12">
        <v>6</v>
      </c>
      <c r="B38" s="15" t="s">
        <v>216</v>
      </c>
      <c r="C38" s="10">
        <v>1070</v>
      </c>
    </row>
    <row r="39" spans="1:3">
      <c r="A39" s="12">
        <v>7</v>
      </c>
      <c r="B39" s="15" t="s">
        <v>217</v>
      </c>
      <c r="C39" s="10">
        <v>1070</v>
      </c>
    </row>
    <row r="40" spans="1:3">
      <c r="A40" s="12">
        <v>8</v>
      </c>
      <c r="B40" s="15" t="s">
        <v>218</v>
      </c>
      <c r="C40" s="10">
        <v>1070</v>
      </c>
    </row>
    <row r="41" spans="1:3">
      <c r="A41" s="12">
        <v>9</v>
      </c>
      <c r="B41" s="15" t="s">
        <v>219</v>
      </c>
      <c r="C41" s="10">
        <v>1070</v>
      </c>
    </row>
    <row r="42" spans="1:3">
      <c r="A42" s="12">
        <v>10</v>
      </c>
      <c r="B42" s="15" t="s">
        <v>220</v>
      </c>
      <c r="C42" s="10">
        <v>1070</v>
      </c>
    </row>
    <row r="43" spans="1:3">
      <c r="A43" s="12">
        <v>11</v>
      </c>
      <c r="B43" s="15" t="s">
        <v>221</v>
      </c>
      <c r="C43" s="10">
        <v>1284</v>
      </c>
    </row>
    <row r="45" spans="1:3">
      <c r="A45" s="75" t="s">
        <v>223</v>
      </c>
      <c r="B45" s="75"/>
      <c r="C45" s="75"/>
    </row>
    <row r="46" spans="1:3" ht="29.25">
      <c r="A46" s="8" t="s">
        <v>5</v>
      </c>
      <c r="B46" s="20" t="s">
        <v>6</v>
      </c>
      <c r="C46" s="18" t="s">
        <v>7</v>
      </c>
    </row>
    <row r="47" spans="1:3">
      <c r="A47" s="12">
        <v>1</v>
      </c>
      <c r="B47" s="15" t="s">
        <v>224</v>
      </c>
      <c r="C47" s="10">
        <v>16987</v>
      </c>
    </row>
    <row r="48" spans="1:3">
      <c r="A48" s="12">
        <v>2</v>
      </c>
      <c r="B48" s="15" t="s">
        <v>225</v>
      </c>
      <c r="C48" s="10">
        <v>25895</v>
      </c>
    </row>
    <row r="49" spans="1:3">
      <c r="A49" s="12">
        <v>3</v>
      </c>
      <c r="B49" s="15" t="s">
        <v>226</v>
      </c>
      <c r="C49" s="10">
        <v>16987</v>
      </c>
    </row>
    <row r="50" spans="1:3">
      <c r="A50" s="12">
        <v>4</v>
      </c>
      <c r="B50" s="15" t="s">
        <v>227</v>
      </c>
      <c r="C50" s="10">
        <v>25895</v>
      </c>
    </row>
    <row r="51" spans="1:3">
      <c r="A51" s="12">
        <v>5</v>
      </c>
      <c r="B51" s="15" t="s">
        <v>228</v>
      </c>
      <c r="C51" s="10">
        <v>20509</v>
      </c>
    </row>
    <row r="52" spans="1:3">
      <c r="A52" s="12">
        <v>6</v>
      </c>
      <c r="B52" s="15" t="s">
        <v>229</v>
      </c>
      <c r="C52" s="10">
        <v>32108</v>
      </c>
    </row>
    <row r="53" spans="1:3">
      <c r="A53" s="12">
        <v>7</v>
      </c>
      <c r="B53" s="15" t="s">
        <v>230</v>
      </c>
      <c r="C53" s="10">
        <v>22994</v>
      </c>
    </row>
    <row r="54" spans="1:3">
      <c r="A54" s="12">
        <v>8</v>
      </c>
      <c r="B54" s="15" t="s">
        <v>231</v>
      </c>
      <c r="C54" s="10">
        <v>35215</v>
      </c>
    </row>
    <row r="56" spans="1:3">
      <c r="A56" s="75" t="s">
        <v>232</v>
      </c>
      <c r="B56" s="75"/>
      <c r="C56" s="75"/>
    </row>
    <row r="57" spans="1:3" ht="29.25">
      <c r="A57" s="8" t="s">
        <v>5</v>
      </c>
      <c r="B57" s="20" t="s">
        <v>6</v>
      </c>
      <c r="C57" s="18" t="s">
        <v>7</v>
      </c>
    </row>
    <row r="58" spans="1:3">
      <c r="A58" s="12">
        <v>1</v>
      </c>
      <c r="B58" s="15" t="s">
        <v>233</v>
      </c>
      <c r="C58" s="10">
        <v>23586</v>
      </c>
    </row>
    <row r="59" spans="1:3">
      <c r="A59" s="12">
        <v>2</v>
      </c>
      <c r="B59" s="15" t="s">
        <v>234</v>
      </c>
      <c r="C59" s="10">
        <v>21486</v>
      </c>
    </row>
    <row r="60" spans="1:3">
      <c r="A60" s="12">
        <v>3</v>
      </c>
      <c r="B60" s="15" t="s">
        <v>235</v>
      </c>
      <c r="C60" s="10">
        <v>25067</v>
      </c>
    </row>
    <row r="61" spans="1:3">
      <c r="A61" s="12">
        <v>4</v>
      </c>
      <c r="B61" s="15" t="s">
        <v>236</v>
      </c>
      <c r="C61" s="10">
        <v>27966</v>
      </c>
    </row>
    <row r="62" spans="1:3">
      <c r="A62" s="12">
        <v>5</v>
      </c>
      <c r="B62" s="15" t="s">
        <v>237</v>
      </c>
      <c r="C62" s="10">
        <v>26308</v>
      </c>
    </row>
    <row r="63" spans="1:3">
      <c r="A63" s="12">
        <v>6</v>
      </c>
      <c r="B63" s="15" t="s">
        <v>238</v>
      </c>
      <c r="C63" s="10">
        <v>26415</v>
      </c>
    </row>
    <row r="65" spans="1:3">
      <c r="A65" s="75" t="s">
        <v>239</v>
      </c>
      <c r="B65" s="75"/>
      <c r="C65" s="75"/>
    </row>
    <row r="66" spans="1:3" ht="29.25">
      <c r="A66" s="8" t="s">
        <v>5</v>
      </c>
      <c r="B66" s="20" t="s">
        <v>6</v>
      </c>
      <c r="C66" s="18" t="s">
        <v>7</v>
      </c>
    </row>
    <row r="67" spans="1:3">
      <c r="A67" s="12">
        <v>1</v>
      </c>
      <c r="B67" s="24" t="s">
        <v>505</v>
      </c>
      <c r="C67" s="10">
        <v>1623</v>
      </c>
    </row>
    <row r="68" spans="1:3">
      <c r="A68" s="12">
        <v>2</v>
      </c>
      <c r="B68" s="24" t="s">
        <v>506</v>
      </c>
      <c r="C68" s="10">
        <v>1623</v>
      </c>
    </row>
    <row r="69" spans="1:3">
      <c r="A69" s="12">
        <v>3</v>
      </c>
      <c r="B69" s="24" t="s">
        <v>507</v>
      </c>
      <c r="C69" s="10">
        <v>1623</v>
      </c>
    </row>
    <row r="70" spans="1:3">
      <c r="A70" s="12">
        <v>4</v>
      </c>
      <c r="B70" s="24" t="s">
        <v>508</v>
      </c>
      <c r="C70" s="10">
        <v>1623</v>
      </c>
    </row>
    <row r="71" spans="1:3">
      <c r="A71" s="12">
        <v>5</v>
      </c>
      <c r="B71" s="24" t="s">
        <v>509</v>
      </c>
      <c r="C71" s="10">
        <v>1623</v>
      </c>
    </row>
    <row r="72" spans="1:3">
      <c r="A72" s="12">
        <v>6</v>
      </c>
      <c r="B72" s="24" t="s">
        <v>510</v>
      </c>
      <c r="C72" s="10">
        <v>1623</v>
      </c>
    </row>
    <row r="73" spans="1:3">
      <c r="A73" s="12">
        <v>7</v>
      </c>
      <c r="B73" s="24" t="s">
        <v>511</v>
      </c>
      <c r="C73" s="10">
        <v>1623</v>
      </c>
    </row>
    <row r="74" spans="1:3">
      <c r="A74" s="12">
        <v>8</v>
      </c>
      <c r="B74" s="24" t="s">
        <v>512</v>
      </c>
      <c r="C74" s="10">
        <v>1623</v>
      </c>
    </row>
    <row r="75" spans="1:3">
      <c r="A75" s="12">
        <v>9</v>
      </c>
      <c r="B75" s="24" t="s">
        <v>513</v>
      </c>
      <c r="C75" s="10">
        <v>1623</v>
      </c>
    </row>
    <row r="76" spans="1:3">
      <c r="A76" s="12">
        <v>10</v>
      </c>
      <c r="B76" s="24" t="s">
        <v>514</v>
      </c>
      <c r="C76" s="10">
        <v>1623</v>
      </c>
    </row>
    <row r="77" spans="1:3">
      <c r="A77" s="12">
        <v>11</v>
      </c>
      <c r="B77" s="24" t="s">
        <v>515</v>
      </c>
      <c r="C77" s="10">
        <v>2045</v>
      </c>
    </row>
    <row r="78" spans="1:3">
      <c r="A78" s="12">
        <v>12</v>
      </c>
      <c r="B78" s="24" t="s">
        <v>516</v>
      </c>
      <c r="C78" s="10">
        <v>2045</v>
      </c>
    </row>
    <row r="79" spans="1:3">
      <c r="A79" s="12">
        <v>13</v>
      </c>
      <c r="B79" s="24" t="s">
        <v>517</v>
      </c>
      <c r="C79" s="10">
        <v>2045</v>
      </c>
    </row>
    <row r="80" spans="1:3">
      <c r="A80" s="12">
        <v>14</v>
      </c>
      <c r="B80" s="24" t="s">
        <v>518</v>
      </c>
      <c r="C80" s="10">
        <v>2045</v>
      </c>
    </row>
    <row r="81" spans="1:3">
      <c r="A81" s="12">
        <v>15</v>
      </c>
      <c r="B81" s="24" t="s">
        <v>519</v>
      </c>
      <c r="C81" s="10">
        <v>2432</v>
      </c>
    </row>
    <row r="82" spans="1:3">
      <c r="A82" s="12">
        <v>16</v>
      </c>
      <c r="B82" s="24" t="s">
        <v>520</v>
      </c>
      <c r="C82" s="10">
        <v>2432</v>
      </c>
    </row>
    <row r="83" spans="1:3">
      <c r="A83" s="12">
        <v>17</v>
      </c>
      <c r="B83" s="24" t="s">
        <v>521</v>
      </c>
      <c r="C83" s="10">
        <v>3070</v>
      </c>
    </row>
    <row r="84" spans="1:3">
      <c r="A84" s="12">
        <v>18</v>
      </c>
      <c r="B84" s="24" t="s">
        <v>522</v>
      </c>
      <c r="C84" s="10">
        <v>3070</v>
      </c>
    </row>
    <row r="85" spans="1:3">
      <c r="A85" s="12">
        <v>19</v>
      </c>
      <c r="B85" s="24" t="s">
        <v>523</v>
      </c>
      <c r="C85" s="10">
        <v>6691</v>
      </c>
    </row>
    <row r="86" spans="1:3">
      <c r="A86" s="12">
        <v>20</v>
      </c>
      <c r="B86" s="24" t="s">
        <v>524</v>
      </c>
      <c r="C86" s="10">
        <v>6691</v>
      </c>
    </row>
    <row r="87" spans="1:3">
      <c r="A87" s="12">
        <v>21</v>
      </c>
      <c r="B87" s="24" t="s">
        <v>525</v>
      </c>
      <c r="C87" s="21" t="s">
        <v>450</v>
      </c>
    </row>
    <row r="88" spans="1:3">
      <c r="A88" s="12">
        <v>22</v>
      </c>
      <c r="B88" s="24" t="s">
        <v>526</v>
      </c>
      <c r="C88" s="21" t="s">
        <v>450</v>
      </c>
    </row>
    <row r="89" spans="1:3">
      <c r="A89" s="12">
        <v>23</v>
      </c>
      <c r="B89" s="24" t="s">
        <v>527</v>
      </c>
      <c r="C89" s="21" t="s">
        <v>450</v>
      </c>
    </row>
    <row r="90" spans="1:3">
      <c r="A90" s="12">
        <v>24</v>
      </c>
      <c r="B90" s="24" t="s">
        <v>528</v>
      </c>
      <c r="C90" s="21" t="s">
        <v>450</v>
      </c>
    </row>
    <row r="92" spans="1:3">
      <c r="A92" s="76" t="s">
        <v>240</v>
      </c>
      <c r="B92" s="77"/>
      <c r="C92" s="78"/>
    </row>
    <row r="93" spans="1:3" ht="29.25">
      <c r="A93" s="8" t="s">
        <v>5</v>
      </c>
      <c r="B93" s="20" t="s">
        <v>6</v>
      </c>
      <c r="C93" s="18" t="s">
        <v>7</v>
      </c>
    </row>
    <row r="94" spans="1:3">
      <c r="A94" s="12">
        <v>1</v>
      </c>
      <c r="B94" s="15" t="s">
        <v>241</v>
      </c>
      <c r="C94" s="10">
        <v>318</v>
      </c>
    </row>
    <row r="95" spans="1:3">
      <c r="A95" s="12">
        <v>2</v>
      </c>
      <c r="B95" s="15" t="s">
        <v>242</v>
      </c>
      <c r="C95" s="10">
        <v>289</v>
      </c>
    </row>
    <row r="96" spans="1:3">
      <c r="A96" s="12">
        <v>3</v>
      </c>
      <c r="B96" s="15" t="s">
        <v>243</v>
      </c>
      <c r="C96" s="10">
        <v>233</v>
      </c>
    </row>
    <row r="97" spans="1:3">
      <c r="A97" s="12">
        <v>4</v>
      </c>
      <c r="B97" s="15" t="s">
        <v>244</v>
      </c>
      <c r="C97" s="10">
        <v>300</v>
      </c>
    </row>
    <row r="98" spans="1:3">
      <c r="A98" s="12">
        <v>5</v>
      </c>
      <c r="B98" s="15" t="s">
        <v>245</v>
      </c>
      <c r="C98" s="10">
        <v>372</v>
      </c>
    </row>
    <row r="99" spans="1:3">
      <c r="A99" s="12">
        <v>6</v>
      </c>
      <c r="B99" s="15" t="s">
        <v>246</v>
      </c>
      <c r="C99" s="10">
        <v>1519</v>
      </c>
    </row>
    <row r="100" spans="1:3">
      <c r="A100" s="12">
        <v>7</v>
      </c>
      <c r="B100" s="15" t="s">
        <v>247</v>
      </c>
      <c r="C100" s="10">
        <v>4414</v>
      </c>
    </row>
    <row r="101" spans="1:3">
      <c r="A101" s="12">
        <v>8</v>
      </c>
      <c r="B101" s="15" t="s">
        <v>248</v>
      </c>
      <c r="C101" s="10">
        <v>5517</v>
      </c>
    </row>
    <row r="102" spans="1:3">
      <c r="A102" s="12">
        <v>9</v>
      </c>
      <c r="B102" s="15" t="s">
        <v>249</v>
      </c>
      <c r="C102" s="10">
        <v>2925</v>
      </c>
    </row>
    <row r="103" spans="1:3">
      <c r="A103" s="12">
        <v>10</v>
      </c>
      <c r="B103" s="15" t="s">
        <v>250</v>
      </c>
      <c r="C103" s="10">
        <v>6349</v>
      </c>
    </row>
    <row r="105" spans="1:3">
      <c r="A105" s="75" t="s">
        <v>251</v>
      </c>
      <c r="B105" s="75"/>
      <c r="C105" s="75"/>
    </row>
    <row r="106" spans="1:3" ht="29.25">
      <c r="A106" s="8" t="s">
        <v>5</v>
      </c>
      <c r="B106" s="20" t="s">
        <v>6</v>
      </c>
      <c r="C106" s="18" t="s">
        <v>7</v>
      </c>
    </row>
    <row r="107" spans="1:3">
      <c r="A107" s="12">
        <v>1</v>
      </c>
      <c r="B107" s="15" t="s">
        <v>252</v>
      </c>
      <c r="C107" s="10">
        <v>128</v>
      </c>
    </row>
    <row r="108" spans="1:3">
      <c r="A108" s="12">
        <v>2</v>
      </c>
      <c r="B108" s="15" t="s">
        <v>253</v>
      </c>
      <c r="C108" s="10">
        <v>241</v>
      </c>
    </row>
    <row r="109" spans="1:3">
      <c r="A109" s="12">
        <v>3</v>
      </c>
      <c r="B109" s="15" t="s">
        <v>254</v>
      </c>
      <c r="C109" s="10">
        <v>241</v>
      </c>
    </row>
    <row r="111" spans="1:3">
      <c r="A111" s="75" t="s">
        <v>255</v>
      </c>
      <c r="B111" s="75"/>
      <c r="C111" s="75"/>
    </row>
    <row r="112" spans="1:3" ht="29.25">
      <c r="A112" s="8" t="s">
        <v>5</v>
      </c>
      <c r="B112" s="20" t="s">
        <v>6</v>
      </c>
      <c r="C112" s="18" t="s">
        <v>7</v>
      </c>
    </row>
    <row r="113" spans="1:3">
      <c r="A113" s="12">
        <v>1</v>
      </c>
      <c r="B113" s="15" t="s">
        <v>256</v>
      </c>
      <c r="C113" s="10">
        <v>418.6</v>
      </c>
    </row>
    <row r="114" spans="1:3">
      <c r="A114" s="12">
        <v>2</v>
      </c>
      <c r="B114" s="15" t="s">
        <v>257</v>
      </c>
      <c r="C114" s="10">
        <v>440.7</v>
      </c>
    </row>
    <row r="115" spans="1:3">
      <c r="A115" s="12">
        <v>3</v>
      </c>
      <c r="B115" s="15" t="s">
        <v>258</v>
      </c>
      <c r="C115" s="10">
        <v>486.2</v>
      </c>
    </row>
    <row r="116" spans="1:3">
      <c r="A116" s="12">
        <v>4</v>
      </c>
      <c r="B116" s="15" t="s">
        <v>259</v>
      </c>
      <c r="C116" s="10">
        <v>1768</v>
      </c>
    </row>
    <row r="117" spans="1:3">
      <c r="A117" s="12">
        <v>5</v>
      </c>
      <c r="B117" s="15" t="s">
        <v>260</v>
      </c>
      <c r="C117" s="10">
        <v>1768</v>
      </c>
    </row>
    <row r="118" spans="1:3">
      <c r="A118" s="12">
        <v>6</v>
      </c>
      <c r="B118" s="15" t="s">
        <v>261</v>
      </c>
      <c r="C118" s="10">
        <v>1813.5</v>
      </c>
    </row>
    <row r="119" spans="1:3">
      <c r="A119" s="12">
        <v>7</v>
      </c>
      <c r="B119" s="15" t="s">
        <v>262</v>
      </c>
      <c r="C119" s="10">
        <v>1813.5</v>
      </c>
    </row>
    <row r="120" spans="1:3">
      <c r="A120" s="12">
        <v>8</v>
      </c>
      <c r="B120" s="15" t="s">
        <v>263</v>
      </c>
      <c r="C120" s="10">
        <v>2268.5</v>
      </c>
    </row>
    <row r="121" spans="1:3">
      <c r="A121" s="12">
        <v>9</v>
      </c>
      <c r="B121" s="15" t="s">
        <v>263</v>
      </c>
      <c r="C121" s="10">
        <v>2268.5</v>
      </c>
    </row>
    <row r="122" spans="1:3">
      <c r="A122" s="12">
        <v>10</v>
      </c>
      <c r="B122" s="15" t="s">
        <v>264</v>
      </c>
      <c r="C122" s="10">
        <v>2268.5</v>
      </c>
    </row>
    <row r="123" spans="1:3">
      <c r="A123" s="12">
        <v>11</v>
      </c>
      <c r="B123" s="15" t="s">
        <v>265</v>
      </c>
      <c r="C123" s="10">
        <v>5873.4</v>
      </c>
    </row>
    <row r="124" spans="1:3">
      <c r="A124" s="12">
        <v>12</v>
      </c>
      <c r="B124" s="15" t="s">
        <v>266</v>
      </c>
      <c r="C124" s="10">
        <v>6022.9</v>
      </c>
    </row>
    <row r="125" spans="1:3">
      <c r="A125" s="12">
        <v>13</v>
      </c>
      <c r="B125" s="15" t="s">
        <v>267</v>
      </c>
      <c r="C125" s="10">
        <v>11050</v>
      </c>
    </row>
    <row r="126" spans="1:3">
      <c r="A126" s="12">
        <v>14</v>
      </c>
      <c r="B126" s="15" t="s">
        <v>268</v>
      </c>
      <c r="C126" s="10">
        <v>13584</v>
      </c>
    </row>
    <row r="127" spans="1:3">
      <c r="A127" s="12">
        <v>15</v>
      </c>
      <c r="B127" s="15" t="s">
        <v>269</v>
      </c>
      <c r="C127" s="10">
        <v>11726</v>
      </c>
    </row>
    <row r="128" spans="1:3">
      <c r="A128" s="12">
        <v>16</v>
      </c>
      <c r="B128" s="15" t="s">
        <v>270</v>
      </c>
      <c r="C128" s="10">
        <v>14248</v>
      </c>
    </row>
    <row r="129" spans="1:3">
      <c r="A129" s="12">
        <v>17</v>
      </c>
      <c r="B129" s="15" t="s">
        <v>271</v>
      </c>
      <c r="C129" s="10">
        <v>28600</v>
      </c>
    </row>
    <row r="130" spans="1:3">
      <c r="A130" s="12">
        <v>18</v>
      </c>
      <c r="B130" s="15" t="s">
        <v>272</v>
      </c>
      <c r="C130" s="10">
        <v>28600</v>
      </c>
    </row>
    <row r="131" spans="1:3">
      <c r="A131" s="12">
        <v>19</v>
      </c>
      <c r="B131" s="15" t="s">
        <v>273</v>
      </c>
      <c r="C131" s="10">
        <v>29432</v>
      </c>
    </row>
    <row r="132" spans="1:3">
      <c r="A132" s="12">
        <v>20</v>
      </c>
      <c r="B132" s="15" t="s">
        <v>274</v>
      </c>
      <c r="C132" s="10">
        <v>29887</v>
      </c>
    </row>
    <row r="133" spans="1:3">
      <c r="A133" s="12">
        <v>21</v>
      </c>
      <c r="B133" s="15" t="s">
        <v>275</v>
      </c>
      <c r="C133" s="10">
        <v>100414</v>
      </c>
    </row>
    <row r="134" spans="1:3">
      <c r="A134" s="12">
        <v>22</v>
      </c>
      <c r="B134" s="15" t="s">
        <v>276</v>
      </c>
      <c r="C134" s="10">
        <v>102604</v>
      </c>
    </row>
    <row r="136" spans="1:3">
      <c r="A136" s="75" t="s">
        <v>314</v>
      </c>
      <c r="B136" s="75"/>
      <c r="C136" s="75"/>
    </row>
    <row r="137" spans="1:3" ht="29.25">
      <c r="A137" s="8" t="s">
        <v>5</v>
      </c>
      <c r="B137" s="20" t="s">
        <v>6</v>
      </c>
      <c r="C137" s="18" t="s">
        <v>7</v>
      </c>
    </row>
    <row r="138" spans="1:3">
      <c r="A138" s="12">
        <v>1</v>
      </c>
      <c r="B138" s="15" t="s">
        <v>277</v>
      </c>
      <c r="C138" s="10">
        <v>473</v>
      </c>
    </row>
    <row r="139" spans="1:3">
      <c r="A139" s="12">
        <v>2</v>
      </c>
      <c r="B139" s="15" t="s">
        <v>278</v>
      </c>
      <c r="C139" s="10">
        <v>473</v>
      </c>
    </row>
    <row r="140" spans="1:3">
      <c r="A140" s="12">
        <v>3</v>
      </c>
      <c r="B140" s="15" t="s">
        <v>279</v>
      </c>
      <c r="C140" s="10">
        <v>473</v>
      </c>
    </row>
    <row r="141" spans="1:3">
      <c r="A141" s="12">
        <v>4</v>
      </c>
      <c r="B141" s="15" t="s">
        <v>280</v>
      </c>
      <c r="C141" s="10">
        <v>473</v>
      </c>
    </row>
    <row r="142" spans="1:3">
      <c r="A142" s="12">
        <v>5</v>
      </c>
      <c r="B142" s="15" t="s">
        <v>281</v>
      </c>
      <c r="C142" s="10">
        <v>473</v>
      </c>
    </row>
    <row r="143" spans="1:3">
      <c r="A143" s="12">
        <v>6</v>
      </c>
      <c r="B143" s="15" t="s">
        <v>282</v>
      </c>
      <c r="C143" s="10">
        <v>473</v>
      </c>
    </row>
    <row r="144" spans="1:3">
      <c r="A144" s="12">
        <v>7</v>
      </c>
      <c r="B144" s="15" t="s">
        <v>283</v>
      </c>
      <c r="C144" s="10">
        <v>473</v>
      </c>
    </row>
    <row r="145" spans="1:3">
      <c r="A145" s="12">
        <v>8</v>
      </c>
      <c r="B145" s="15" t="s">
        <v>284</v>
      </c>
      <c r="C145" s="10">
        <v>473</v>
      </c>
    </row>
    <row r="146" spans="1:3">
      <c r="A146" s="12">
        <v>9</v>
      </c>
      <c r="B146" s="15" t="s">
        <v>285</v>
      </c>
      <c r="C146" s="10">
        <v>473</v>
      </c>
    </row>
    <row r="147" spans="1:3">
      <c r="A147" s="12">
        <v>10</v>
      </c>
      <c r="B147" s="15" t="s">
        <v>286</v>
      </c>
      <c r="C147" s="10">
        <v>473</v>
      </c>
    </row>
    <row r="148" spans="1:3">
      <c r="A148" s="12">
        <v>11</v>
      </c>
      <c r="B148" s="15" t="s">
        <v>287</v>
      </c>
      <c r="C148" s="10">
        <v>473</v>
      </c>
    </row>
    <row r="149" spans="1:3">
      <c r="A149" s="12">
        <v>12</v>
      </c>
      <c r="B149" s="15" t="s">
        <v>288</v>
      </c>
      <c r="C149" s="10">
        <v>473</v>
      </c>
    </row>
    <row r="150" spans="1:3">
      <c r="A150" s="12">
        <v>13</v>
      </c>
      <c r="B150" s="15" t="s">
        <v>289</v>
      </c>
      <c r="C150" s="10">
        <v>473</v>
      </c>
    </row>
    <row r="151" spans="1:3">
      <c r="A151" s="12">
        <v>14</v>
      </c>
      <c r="B151" s="15" t="s">
        <v>290</v>
      </c>
      <c r="C151" s="10">
        <v>473</v>
      </c>
    </row>
    <row r="152" spans="1:3">
      <c r="A152" s="12">
        <v>15</v>
      </c>
      <c r="B152" s="15" t="s">
        <v>291</v>
      </c>
      <c r="C152" s="10">
        <v>473</v>
      </c>
    </row>
    <row r="153" spans="1:3">
      <c r="A153" s="12">
        <v>16</v>
      </c>
      <c r="B153" s="15" t="s">
        <v>292</v>
      </c>
      <c r="C153" s="10">
        <v>507</v>
      </c>
    </row>
    <row r="154" spans="1:3">
      <c r="A154" s="12">
        <v>17</v>
      </c>
      <c r="B154" s="15" t="s">
        <v>293</v>
      </c>
      <c r="C154" s="10">
        <v>507</v>
      </c>
    </row>
    <row r="155" spans="1:3">
      <c r="A155" s="12">
        <v>18</v>
      </c>
      <c r="B155" s="15" t="s">
        <v>294</v>
      </c>
      <c r="C155" s="10">
        <v>507</v>
      </c>
    </row>
    <row r="156" spans="1:3">
      <c r="A156" s="12">
        <v>19</v>
      </c>
      <c r="B156" s="15" t="s">
        <v>295</v>
      </c>
      <c r="C156" s="10">
        <v>507</v>
      </c>
    </row>
    <row r="157" spans="1:3">
      <c r="A157" s="12">
        <v>20</v>
      </c>
      <c r="B157" s="15" t="s">
        <v>296</v>
      </c>
      <c r="C157" s="10">
        <v>507</v>
      </c>
    </row>
    <row r="158" spans="1:3">
      <c r="A158" s="12">
        <v>21</v>
      </c>
      <c r="B158" s="15" t="s">
        <v>297</v>
      </c>
      <c r="C158" s="10">
        <v>507</v>
      </c>
    </row>
    <row r="159" spans="1:3">
      <c r="A159" s="12">
        <v>22</v>
      </c>
      <c r="B159" s="15" t="s">
        <v>298</v>
      </c>
      <c r="C159" s="10">
        <v>507</v>
      </c>
    </row>
    <row r="160" spans="1:3">
      <c r="A160" s="12">
        <v>23</v>
      </c>
      <c r="B160" s="15" t="s">
        <v>299</v>
      </c>
      <c r="C160" s="10">
        <v>507</v>
      </c>
    </row>
    <row r="161" spans="1:3">
      <c r="A161" s="12">
        <v>24</v>
      </c>
      <c r="B161" s="15" t="s">
        <v>300</v>
      </c>
      <c r="C161" s="10">
        <v>691</v>
      </c>
    </row>
    <row r="162" spans="1:3">
      <c r="A162" s="12">
        <v>25</v>
      </c>
      <c r="B162" s="15" t="s">
        <v>301</v>
      </c>
      <c r="C162" s="10">
        <v>691</v>
      </c>
    </row>
    <row r="163" spans="1:3">
      <c r="A163" s="12">
        <v>26</v>
      </c>
      <c r="B163" s="15" t="s">
        <v>302</v>
      </c>
      <c r="C163" s="10">
        <v>691</v>
      </c>
    </row>
    <row r="164" spans="1:3">
      <c r="A164" s="12">
        <v>27</v>
      </c>
      <c r="B164" s="15" t="s">
        <v>303</v>
      </c>
      <c r="C164" s="10">
        <v>691</v>
      </c>
    </row>
    <row r="165" spans="1:3">
      <c r="A165" s="12">
        <v>28</v>
      </c>
      <c r="B165" s="15" t="s">
        <v>304</v>
      </c>
      <c r="C165" s="10">
        <v>691</v>
      </c>
    </row>
    <row r="166" spans="1:3">
      <c r="A166" s="12">
        <v>29</v>
      </c>
      <c r="B166" s="15" t="s">
        <v>305</v>
      </c>
      <c r="C166" s="10">
        <v>721</v>
      </c>
    </row>
    <row r="167" spans="1:3">
      <c r="A167" s="12">
        <v>30</v>
      </c>
      <c r="B167" s="15" t="s">
        <v>306</v>
      </c>
      <c r="C167" s="10">
        <v>721</v>
      </c>
    </row>
    <row r="168" spans="1:3">
      <c r="A168" s="12">
        <v>31</v>
      </c>
      <c r="B168" s="15" t="s">
        <v>307</v>
      </c>
      <c r="C168" s="10">
        <v>721</v>
      </c>
    </row>
    <row r="169" spans="1:3">
      <c r="A169" s="12">
        <v>32</v>
      </c>
      <c r="B169" s="15" t="s">
        <v>308</v>
      </c>
      <c r="C169" s="10">
        <v>2976</v>
      </c>
    </row>
    <row r="170" spans="1:3">
      <c r="A170" s="12">
        <v>33</v>
      </c>
      <c r="B170" s="15" t="s">
        <v>309</v>
      </c>
      <c r="C170" s="10">
        <v>2976</v>
      </c>
    </row>
    <row r="171" spans="1:3">
      <c r="A171" s="12">
        <v>34</v>
      </c>
      <c r="B171" s="15" t="s">
        <v>310</v>
      </c>
      <c r="C171" s="10">
        <v>2976</v>
      </c>
    </row>
    <row r="172" spans="1:3">
      <c r="A172" s="12">
        <v>35</v>
      </c>
      <c r="B172" s="15" t="s">
        <v>311</v>
      </c>
      <c r="C172" s="10">
        <v>2976</v>
      </c>
    </row>
    <row r="173" spans="1:3">
      <c r="A173" s="12">
        <v>36</v>
      </c>
      <c r="B173" s="15" t="s">
        <v>312</v>
      </c>
      <c r="C173" s="10">
        <v>2976</v>
      </c>
    </row>
    <row r="174" spans="1:3">
      <c r="A174" s="12">
        <v>37</v>
      </c>
      <c r="B174" s="15" t="s">
        <v>313</v>
      </c>
      <c r="C174" s="10">
        <v>2976</v>
      </c>
    </row>
    <row r="176" spans="1:3">
      <c r="A176" s="75" t="s">
        <v>315</v>
      </c>
      <c r="B176" s="75"/>
      <c r="C176" s="75"/>
    </row>
    <row r="177" spans="1:3" ht="29.25">
      <c r="A177" s="8" t="s">
        <v>5</v>
      </c>
      <c r="B177" s="20" t="s">
        <v>6</v>
      </c>
      <c r="C177" s="18" t="s">
        <v>7</v>
      </c>
    </row>
    <row r="178" spans="1:3">
      <c r="A178" s="12">
        <v>1</v>
      </c>
      <c r="B178" s="15" t="s">
        <v>316</v>
      </c>
      <c r="C178" s="10">
        <v>51</v>
      </c>
    </row>
    <row r="179" spans="1:3">
      <c r="A179" s="12">
        <v>2</v>
      </c>
      <c r="B179" s="15" t="s">
        <v>317</v>
      </c>
      <c r="C179" s="10">
        <v>83</v>
      </c>
    </row>
    <row r="180" spans="1:3">
      <c r="A180" s="12">
        <v>3</v>
      </c>
      <c r="B180" s="15" t="s">
        <v>318</v>
      </c>
      <c r="C180" s="10">
        <v>193</v>
      </c>
    </row>
    <row r="181" spans="1:3">
      <c r="A181" s="12">
        <v>4</v>
      </c>
      <c r="B181" s="15" t="s">
        <v>319</v>
      </c>
      <c r="C181" s="10">
        <v>444</v>
      </c>
    </row>
    <row r="182" spans="1:3">
      <c r="A182" s="12">
        <v>5</v>
      </c>
      <c r="B182" s="15" t="s">
        <v>320</v>
      </c>
      <c r="C182" s="10">
        <v>313</v>
      </c>
    </row>
    <row r="183" spans="1:3">
      <c r="A183" s="12">
        <v>6</v>
      </c>
      <c r="B183" s="15" t="s">
        <v>321</v>
      </c>
      <c r="C183" s="10">
        <v>573</v>
      </c>
    </row>
    <row r="184" spans="1:3">
      <c r="A184" s="12">
        <v>7</v>
      </c>
      <c r="B184" s="15" t="s">
        <v>322</v>
      </c>
      <c r="C184" s="10">
        <v>313</v>
      </c>
    </row>
    <row r="185" spans="1:3">
      <c r="A185" s="12">
        <v>8</v>
      </c>
      <c r="B185" s="15" t="s">
        <v>323</v>
      </c>
      <c r="C185" s="10">
        <v>573</v>
      </c>
    </row>
    <row r="187" spans="1:3">
      <c r="A187" s="75" t="s">
        <v>324</v>
      </c>
      <c r="B187" s="75"/>
      <c r="C187" s="75"/>
    </row>
    <row r="188" spans="1:3" ht="29.25">
      <c r="A188" s="8" t="s">
        <v>5</v>
      </c>
      <c r="B188" s="20" t="s">
        <v>6</v>
      </c>
      <c r="C188" s="18" t="s">
        <v>7</v>
      </c>
    </row>
    <row r="189" spans="1:3">
      <c r="A189" s="12">
        <v>1</v>
      </c>
      <c r="B189" s="15" t="s">
        <v>325</v>
      </c>
      <c r="C189" s="10">
        <v>1120</v>
      </c>
    </row>
    <row r="190" spans="1:3">
      <c r="A190" s="12">
        <v>2</v>
      </c>
      <c r="B190" s="15" t="s">
        <v>326</v>
      </c>
      <c r="C190" s="10">
        <v>1120</v>
      </c>
    </row>
    <row r="191" spans="1:3">
      <c r="A191" s="12">
        <v>3</v>
      </c>
      <c r="B191" s="15" t="s">
        <v>327</v>
      </c>
      <c r="C191" s="10">
        <v>1120</v>
      </c>
    </row>
    <row r="192" spans="1:3">
      <c r="A192" s="12">
        <v>4</v>
      </c>
      <c r="B192" s="15" t="s">
        <v>328</v>
      </c>
      <c r="C192" s="10">
        <v>1120</v>
      </c>
    </row>
    <row r="193" spans="1:3">
      <c r="A193" s="12">
        <v>5</v>
      </c>
      <c r="B193" s="15" t="s">
        <v>329</v>
      </c>
      <c r="C193" s="10">
        <v>1120</v>
      </c>
    </row>
    <row r="194" spans="1:3">
      <c r="A194" s="12">
        <v>6</v>
      </c>
      <c r="B194" s="15" t="s">
        <v>330</v>
      </c>
      <c r="C194" s="10">
        <v>1120</v>
      </c>
    </row>
    <row r="195" spans="1:3">
      <c r="A195" s="12">
        <v>7</v>
      </c>
      <c r="B195" s="15" t="s">
        <v>331</v>
      </c>
      <c r="C195" s="10">
        <v>1120</v>
      </c>
    </row>
    <row r="196" spans="1:3">
      <c r="A196" s="12">
        <v>8</v>
      </c>
      <c r="B196" s="15" t="s">
        <v>332</v>
      </c>
      <c r="C196" s="10">
        <v>1120</v>
      </c>
    </row>
    <row r="197" spans="1:3">
      <c r="A197" s="12">
        <v>9</v>
      </c>
      <c r="B197" s="15" t="s">
        <v>333</v>
      </c>
      <c r="C197" s="10">
        <v>1200</v>
      </c>
    </row>
    <row r="198" spans="1:3">
      <c r="A198" s="12">
        <v>10</v>
      </c>
      <c r="B198" s="15" t="s">
        <v>334</v>
      </c>
      <c r="C198" s="10">
        <v>1200</v>
      </c>
    </row>
    <row r="199" spans="1:3">
      <c r="A199" s="12">
        <v>11</v>
      </c>
      <c r="B199" s="15" t="s">
        <v>335</v>
      </c>
      <c r="C199" s="10">
        <v>1200</v>
      </c>
    </row>
    <row r="200" spans="1:3">
      <c r="A200" s="12">
        <v>12</v>
      </c>
      <c r="B200" s="15" t="s">
        <v>336</v>
      </c>
      <c r="C200" s="10">
        <v>1200</v>
      </c>
    </row>
    <row r="201" spans="1:3">
      <c r="A201" s="12">
        <v>13</v>
      </c>
      <c r="B201" s="15" t="s">
        <v>337</v>
      </c>
      <c r="C201" s="10">
        <v>1200</v>
      </c>
    </row>
    <row r="202" spans="1:3">
      <c r="A202" s="12">
        <v>14</v>
      </c>
      <c r="B202" s="15" t="s">
        <v>338</v>
      </c>
      <c r="C202" s="10">
        <v>1200</v>
      </c>
    </row>
    <row r="203" spans="1:3">
      <c r="A203" s="12">
        <v>15</v>
      </c>
      <c r="B203" s="15" t="s">
        <v>339</v>
      </c>
      <c r="C203" s="10">
        <v>1200</v>
      </c>
    </row>
    <row r="204" spans="1:3">
      <c r="A204" s="12">
        <v>16</v>
      </c>
      <c r="B204" s="15" t="s">
        <v>340</v>
      </c>
      <c r="C204" s="10">
        <v>1200</v>
      </c>
    </row>
    <row r="205" spans="1:3">
      <c r="A205" s="12">
        <v>17</v>
      </c>
      <c r="B205" s="15" t="s">
        <v>341</v>
      </c>
      <c r="C205" s="10">
        <v>1200</v>
      </c>
    </row>
    <row r="206" spans="1:3">
      <c r="A206" s="12">
        <v>18</v>
      </c>
      <c r="B206" s="15" t="s">
        <v>342</v>
      </c>
      <c r="C206" s="10">
        <v>1200</v>
      </c>
    </row>
    <row r="207" spans="1:3">
      <c r="A207" s="12">
        <v>19</v>
      </c>
      <c r="B207" s="15" t="s">
        <v>343</v>
      </c>
      <c r="C207" s="10">
        <v>1200</v>
      </c>
    </row>
    <row r="208" spans="1:3">
      <c r="A208" s="12">
        <v>20</v>
      </c>
      <c r="B208" s="15" t="s">
        <v>344</v>
      </c>
      <c r="C208" s="10">
        <v>1460</v>
      </c>
    </row>
    <row r="209" spans="1:3">
      <c r="A209" s="12">
        <v>21</v>
      </c>
      <c r="B209" s="15" t="s">
        <v>345</v>
      </c>
      <c r="C209" s="10">
        <v>4879</v>
      </c>
    </row>
    <row r="210" spans="1:3">
      <c r="A210" s="12">
        <v>22</v>
      </c>
      <c r="B210" s="15" t="s">
        <v>346</v>
      </c>
      <c r="C210" s="10">
        <v>2301</v>
      </c>
    </row>
    <row r="211" spans="1:3">
      <c r="A211" s="12">
        <v>23</v>
      </c>
      <c r="B211" s="15" t="s">
        <v>347</v>
      </c>
      <c r="C211" s="10">
        <v>8744</v>
      </c>
    </row>
    <row r="213" spans="1:3">
      <c r="A213" s="75" t="s">
        <v>348</v>
      </c>
      <c r="B213" s="75"/>
      <c r="C213" s="75"/>
    </row>
    <row r="214" spans="1:3" ht="29.25">
      <c r="A214" s="8" t="s">
        <v>5</v>
      </c>
      <c r="B214" s="20" t="s">
        <v>6</v>
      </c>
      <c r="C214" s="18" t="s">
        <v>7</v>
      </c>
    </row>
    <row r="215" spans="1:3">
      <c r="A215" s="12">
        <v>1</v>
      </c>
      <c r="B215" s="15" t="s">
        <v>352</v>
      </c>
      <c r="C215" s="10">
        <v>1365</v>
      </c>
    </row>
    <row r="216" spans="1:3">
      <c r="A216" s="12">
        <v>2</v>
      </c>
      <c r="B216" s="15" t="s">
        <v>349</v>
      </c>
      <c r="C216" s="10">
        <v>970</v>
      </c>
    </row>
    <row r="217" spans="1:3">
      <c r="A217" s="12">
        <v>3</v>
      </c>
      <c r="B217" s="15" t="s">
        <v>351</v>
      </c>
      <c r="C217" s="10">
        <v>6950</v>
      </c>
    </row>
    <row r="218" spans="1:3">
      <c r="A218" s="12">
        <v>4</v>
      </c>
      <c r="B218" s="15" t="s">
        <v>350</v>
      </c>
      <c r="C218" s="10">
        <v>7012</v>
      </c>
    </row>
    <row r="220" spans="1:3">
      <c r="A220" s="75" t="s">
        <v>353</v>
      </c>
      <c r="B220" s="75"/>
      <c r="C220" s="75"/>
    </row>
    <row r="221" spans="1:3" ht="29.25">
      <c r="A221" s="8" t="s">
        <v>5</v>
      </c>
      <c r="B221" s="20" t="s">
        <v>6</v>
      </c>
      <c r="C221" s="18" t="s">
        <v>7</v>
      </c>
    </row>
    <row r="222" spans="1:3">
      <c r="A222" s="12">
        <v>1</v>
      </c>
      <c r="B222" s="15" t="s">
        <v>354</v>
      </c>
      <c r="C222" s="10">
        <v>1300</v>
      </c>
    </row>
    <row r="223" spans="1:3">
      <c r="A223" s="12">
        <v>2</v>
      </c>
      <c r="B223" s="15" t="s">
        <v>355</v>
      </c>
      <c r="C223" s="10">
        <v>1400</v>
      </c>
    </row>
    <row r="224" spans="1:3">
      <c r="A224" s="12">
        <v>3</v>
      </c>
      <c r="B224" s="15" t="s">
        <v>356</v>
      </c>
      <c r="C224" s="10">
        <v>1400</v>
      </c>
    </row>
    <row r="226" spans="1:3">
      <c r="A226" s="75" t="s">
        <v>357</v>
      </c>
      <c r="B226" s="75"/>
      <c r="C226" s="75"/>
    </row>
    <row r="227" spans="1:3" ht="29.25">
      <c r="A227" s="8" t="s">
        <v>5</v>
      </c>
      <c r="B227" s="20" t="s">
        <v>6</v>
      </c>
      <c r="C227" s="18" t="s">
        <v>7</v>
      </c>
    </row>
    <row r="228" spans="1:3">
      <c r="A228" s="12">
        <v>1</v>
      </c>
      <c r="B228" s="15" t="s">
        <v>358</v>
      </c>
      <c r="C228" s="10">
        <v>4040</v>
      </c>
    </row>
    <row r="229" spans="1:3">
      <c r="A229" s="12">
        <v>2</v>
      </c>
      <c r="B229" s="15" t="s">
        <v>359</v>
      </c>
      <c r="C229" s="10">
        <v>4040</v>
      </c>
    </row>
    <row r="230" spans="1:3">
      <c r="A230" s="12">
        <v>3</v>
      </c>
      <c r="B230" s="15" t="s">
        <v>360</v>
      </c>
      <c r="C230" s="10">
        <v>4308</v>
      </c>
    </row>
    <row r="231" spans="1:3">
      <c r="A231" s="12">
        <v>4</v>
      </c>
      <c r="B231" s="15" t="s">
        <v>361</v>
      </c>
      <c r="C231" s="10">
        <v>4308</v>
      </c>
    </row>
    <row r="232" spans="1:3">
      <c r="A232" s="12">
        <v>5</v>
      </c>
      <c r="B232" s="15" t="s">
        <v>362</v>
      </c>
      <c r="C232" s="10">
        <v>7436.1</v>
      </c>
    </row>
    <row r="233" spans="1:3">
      <c r="A233" s="12">
        <v>6</v>
      </c>
      <c r="B233" s="15" t="s">
        <v>363</v>
      </c>
      <c r="C233" s="10">
        <v>7436.1</v>
      </c>
    </row>
    <row r="234" spans="1:3">
      <c r="A234" s="12">
        <v>7</v>
      </c>
      <c r="B234" s="15" t="s">
        <v>364</v>
      </c>
      <c r="C234" s="10">
        <v>9187.31</v>
      </c>
    </row>
    <row r="235" spans="1:3">
      <c r="A235" s="12">
        <v>8</v>
      </c>
      <c r="B235" s="15" t="s">
        <v>365</v>
      </c>
      <c r="C235" s="10">
        <v>9187.31</v>
      </c>
    </row>
    <row r="236" spans="1:3">
      <c r="A236" s="12">
        <v>9</v>
      </c>
      <c r="B236" s="15" t="s">
        <v>366</v>
      </c>
      <c r="C236" s="10">
        <v>9965.1</v>
      </c>
    </row>
    <row r="237" spans="1:3">
      <c r="A237" s="12">
        <v>10</v>
      </c>
      <c r="B237" s="15" t="s">
        <v>367</v>
      </c>
      <c r="C237" s="10">
        <v>10532.5</v>
      </c>
    </row>
    <row r="238" spans="1:3">
      <c r="A238" s="12">
        <v>11</v>
      </c>
      <c r="B238" s="15" t="s">
        <v>368</v>
      </c>
      <c r="C238" s="10">
        <v>10532.5</v>
      </c>
    </row>
    <row r="239" spans="1:3">
      <c r="A239" s="12">
        <v>12</v>
      </c>
      <c r="B239" s="15" t="s">
        <v>369</v>
      </c>
      <c r="C239" s="10">
        <v>20173.5</v>
      </c>
    </row>
    <row r="240" spans="1:3">
      <c r="A240" s="12">
        <v>13</v>
      </c>
      <c r="B240" s="15" t="s">
        <v>370</v>
      </c>
      <c r="C240" s="10">
        <v>20173.5</v>
      </c>
    </row>
    <row r="241" spans="1:3">
      <c r="A241" s="12">
        <v>14</v>
      </c>
      <c r="B241" s="15" t="s">
        <v>371</v>
      </c>
      <c r="C241" s="10">
        <v>24630</v>
      </c>
    </row>
    <row r="242" spans="1:3">
      <c r="A242" s="12">
        <v>15</v>
      </c>
      <c r="B242" s="15" t="s">
        <v>372</v>
      </c>
      <c r="C242" s="10">
        <v>24630</v>
      </c>
    </row>
    <row r="244" spans="1:3">
      <c r="A244" s="75" t="s">
        <v>373</v>
      </c>
      <c r="B244" s="75"/>
      <c r="C244" s="75"/>
    </row>
    <row r="245" spans="1:3" ht="29.25">
      <c r="A245" s="8" t="s">
        <v>5</v>
      </c>
      <c r="B245" s="20" t="s">
        <v>6</v>
      </c>
      <c r="C245" s="18" t="s">
        <v>7</v>
      </c>
    </row>
    <row r="246" spans="1:3">
      <c r="A246" s="12">
        <v>1</v>
      </c>
      <c r="B246" s="15" t="s">
        <v>374</v>
      </c>
      <c r="C246" s="10">
        <v>2344</v>
      </c>
    </row>
    <row r="247" spans="1:3">
      <c r="A247" s="12">
        <v>2</v>
      </c>
      <c r="B247" s="15" t="s">
        <v>375</v>
      </c>
      <c r="C247" s="10">
        <v>2557</v>
      </c>
    </row>
    <row r="248" spans="1:3">
      <c r="A248" s="12">
        <v>3</v>
      </c>
      <c r="B248" s="15" t="s">
        <v>376</v>
      </c>
      <c r="C248" s="10">
        <v>2664</v>
      </c>
    </row>
    <row r="249" spans="1:3">
      <c r="A249" s="12">
        <v>4</v>
      </c>
      <c r="B249" s="15" t="s">
        <v>377</v>
      </c>
      <c r="C249" s="10">
        <v>3942</v>
      </c>
    </row>
    <row r="250" spans="1:3">
      <c r="A250" s="12">
        <v>5</v>
      </c>
      <c r="B250" s="15" t="s">
        <v>378</v>
      </c>
      <c r="C250" s="10">
        <v>2364</v>
      </c>
    </row>
    <row r="251" spans="1:3">
      <c r="A251" s="12">
        <v>6</v>
      </c>
      <c r="B251" s="15" t="s">
        <v>379</v>
      </c>
      <c r="C251" s="10">
        <v>2557</v>
      </c>
    </row>
    <row r="252" spans="1:3">
      <c r="A252" s="12">
        <v>7</v>
      </c>
      <c r="B252" s="15" t="s">
        <v>380</v>
      </c>
      <c r="C252" s="10">
        <v>2557</v>
      </c>
    </row>
    <row r="253" spans="1:3">
      <c r="A253" s="12">
        <v>8</v>
      </c>
      <c r="B253" s="15" t="s">
        <v>381</v>
      </c>
      <c r="C253" s="10">
        <v>4155</v>
      </c>
    </row>
    <row r="255" spans="1:3">
      <c r="A255" s="75" t="s">
        <v>382</v>
      </c>
      <c r="B255" s="75"/>
      <c r="C255" s="75"/>
    </row>
    <row r="256" spans="1:3" ht="29.25">
      <c r="A256" s="8" t="s">
        <v>5</v>
      </c>
      <c r="B256" s="20" t="s">
        <v>6</v>
      </c>
      <c r="C256" s="18" t="s">
        <v>7</v>
      </c>
    </row>
    <row r="257" spans="1:3">
      <c r="A257" s="12">
        <v>1</v>
      </c>
      <c r="B257" s="15" t="s">
        <v>383</v>
      </c>
      <c r="C257" s="10">
        <v>3113</v>
      </c>
    </row>
    <row r="258" spans="1:3">
      <c r="A258" s="12">
        <v>2</v>
      </c>
      <c r="B258" s="15" t="s">
        <v>384</v>
      </c>
      <c r="C258" s="10">
        <v>3031</v>
      </c>
    </row>
    <row r="259" spans="1:3">
      <c r="A259" s="12">
        <v>3</v>
      </c>
      <c r="B259" s="15" t="s">
        <v>385</v>
      </c>
      <c r="C259" s="10">
        <v>3622</v>
      </c>
    </row>
    <row r="260" spans="1:3">
      <c r="A260" s="12">
        <v>4</v>
      </c>
      <c r="B260" s="15" t="s">
        <v>386</v>
      </c>
      <c r="C260" s="10">
        <v>4812</v>
      </c>
    </row>
    <row r="261" spans="1:3">
      <c r="A261" s="12">
        <v>5</v>
      </c>
      <c r="B261" s="15" t="s">
        <v>387</v>
      </c>
      <c r="C261" s="10">
        <v>2877</v>
      </c>
    </row>
    <row r="262" spans="1:3">
      <c r="A262" s="12">
        <v>6</v>
      </c>
      <c r="B262" s="15" t="s">
        <v>388</v>
      </c>
      <c r="C262" s="10">
        <v>3089</v>
      </c>
    </row>
    <row r="263" spans="1:3">
      <c r="A263" s="12">
        <v>7</v>
      </c>
      <c r="B263" s="15" t="s">
        <v>389</v>
      </c>
      <c r="C263" s="10">
        <v>3622</v>
      </c>
    </row>
    <row r="264" spans="1:3">
      <c r="A264" s="12">
        <v>8</v>
      </c>
      <c r="B264" s="15" t="s">
        <v>390</v>
      </c>
      <c r="C264" s="10">
        <v>3448</v>
      </c>
    </row>
    <row r="266" spans="1:3">
      <c r="A266" s="75" t="s">
        <v>391</v>
      </c>
      <c r="B266" s="75"/>
      <c r="C266" s="75"/>
    </row>
    <row r="267" spans="1:3" ht="29.25">
      <c r="A267" s="8" t="s">
        <v>5</v>
      </c>
      <c r="B267" s="20" t="s">
        <v>6</v>
      </c>
      <c r="C267" s="18" t="s">
        <v>7</v>
      </c>
    </row>
    <row r="268" spans="1:3">
      <c r="A268" s="12">
        <v>1</v>
      </c>
      <c r="B268" s="15" t="s">
        <v>1479</v>
      </c>
      <c r="C268" s="10">
        <v>32100</v>
      </c>
    </row>
    <row r="269" spans="1:3">
      <c r="A269" s="12">
        <v>2</v>
      </c>
      <c r="B269" s="15" t="s">
        <v>1480</v>
      </c>
      <c r="C269" s="10">
        <v>33170</v>
      </c>
    </row>
    <row r="270" spans="1:3">
      <c r="A270" s="12">
        <v>3</v>
      </c>
      <c r="B270" s="15" t="s">
        <v>1481</v>
      </c>
      <c r="C270" s="10">
        <v>13790.7</v>
      </c>
    </row>
    <row r="271" spans="1:3">
      <c r="A271" s="12">
        <v>4</v>
      </c>
      <c r="B271" s="15" t="s">
        <v>1482</v>
      </c>
      <c r="C271" s="10">
        <v>13944.1</v>
      </c>
    </row>
    <row r="272" spans="1:3">
      <c r="A272" s="12">
        <v>5</v>
      </c>
      <c r="B272" s="15" t="s">
        <v>1483</v>
      </c>
      <c r="C272" s="10">
        <v>16858.7</v>
      </c>
    </row>
    <row r="273" spans="1:3">
      <c r="A273" s="12">
        <v>6</v>
      </c>
      <c r="B273" s="15" t="s">
        <v>1484</v>
      </c>
      <c r="C273" s="10">
        <v>18239.3</v>
      </c>
    </row>
    <row r="274" spans="1:3">
      <c r="A274" s="12">
        <v>7</v>
      </c>
      <c r="B274" s="15" t="s">
        <v>1485</v>
      </c>
      <c r="C274" s="10">
        <v>16858.7</v>
      </c>
    </row>
    <row r="275" spans="1:3">
      <c r="A275" s="12">
        <v>8</v>
      </c>
      <c r="B275" s="15" t="s">
        <v>1486</v>
      </c>
      <c r="C275" s="10">
        <v>17932.5</v>
      </c>
    </row>
    <row r="276" spans="1:3">
      <c r="A276" s="12">
        <v>9</v>
      </c>
      <c r="B276" s="15" t="s">
        <v>1487</v>
      </c>
      <c r="C276" s="10">
        <v>16858.7</v>
      </c>
    </row>
    <row r="277" spans="1:3">
      <c r="A277" s="12">
        <v>10</v>
      </c>
      <c r="B277" s="15" t="s">
        <v>1488</v>
      </c>
      <c r="C277" s="10">
        <v>17932.5</v>
      </c>
    </row>
    <row r="278" spans="1:3">
      <c r="A278" s="12">
        <v>11</v>
      </c>
      <c r="B278" s="15" t="s">
        <v>1489</v>
      </c>
      <c r="C278" s="10">
        <v>24528.7</v>
      </c>
    </row>
    <row r="279" spans="1:3">
      <c r="A279" s="12">
        <v>12</v>
      </c>
      <c r="B279" s="15" t="s">
        <v>1490</v>
      </c>
      <c r="C279" s="10">
        <v>25449.1</v>
      </c>
    </row>
    <row r="280" spans="1:3">
      <c r="A280" s="12">
        <v>13</v>
      </c>
      <c r="B280" s="15" t="s">
        <v>1491</v>
      </c>
      <c r="C280" s="10">
        <v>22534.5</v>
      </c>
    </row>
    <row r="281" spans="1:3">
      <c r="A281" s="12">
        <v>14</v>
      </c>
      <c r="B281" s="15" t="s">
        <v>1492</v>
      </c>
      <c r="C281" s="10">
        <v>24682.1</v>
      </c>
    </row>
    <row r="282" spans="1:3">
      <c r="A282" s="12">
        <v>15</v>
      </c>
      <c r="B282" s="15" t="s">
        <v>1493</v>
      </c>
      <c r="C282" s="10">
        <v>30511.3</v>
      </c>
    </row>
    <row r="283" spans="1:3">
      <c r="A283" s="12">
        <v>16</v>
      </c>
      <c r="B283" s="15" t="s">
        <v>1494</v>
      </c>
      <c r="C283" s="10">
        <v>36647.300000000003</v>
      </c>
    </row>
    <row r="284" spans="1:3">
      <c r="A284" s="12">
        <v>17</v>
      </c>
      <c r="B284" s="15" t="s">
        <v>1495</v>
      </c>
      <c r="C284" s="10">
        <v>26216.1</v>
      </c>
    </row>
    <row r="285" spans="1:3">
      <c r="A285" s="12">
        <v>18</v>
      </c>
      <c r="B285" s="15" t="s">
        <v>1496</v>
      </c>
      <c r="C285" s="10">
        <v>31585.1</v>
      </c>
    </row>
    <row r="286" spans="1:3">
      <c r="A286" s="12">
        <v>19</v>
      </c>
      <c r="B286" s="15" t="s">
        <v>1497</v>
      </c>
      <c r="C286" s="10">
        <v>42169.7</v>
      </c>
    </row>
    <row r="287" spans="1:3">
      <c r="A287" s="12">
        <v>20</v>
      </c>
      <c r="B287" s="15" t="s">
        <v>1498</v>
      </c>
      <c r="C287" s="10">
        <v>42936.7</v>
      </c>
    </row>
    <row r="288" spans="1:3">
      <c r="A288" s="12">
        <v>21</v>
      </c>
      <c r="B288" s="15" t="s">
        <v>1499</v>
      </c>
      <c r="C288" s="10">
        <v>57220</v>
      </c>
    </row>
    <row r="289" spans="1:3">
      <c r="A289" s="12">
        <v>22</v>
      </c>
      <c r="B289" s="15" t="s">
        <v>1500</v>
      </c>
      <c r="C289" s="10">
        <v>55208.7</v>
      </c>
    </row>
    <row r="290" spans="1:3">
      <c r="A290" s="12">
        <v>23</v>
      </c>
      <c r="B290" s="15" t="s">
        <v>1501</v>
      </c>
      <c r="C290" s="10">
        <v>56200</v>
      </c>
    </row>
    <row r="291" spans="1:3">
      <c r="A291" s="12">
        <v>24</v>
      </c>
      <c r="B291" s="15" t="s">
        <v>1502</v>
      </c>
      <c r="C291" s="10">
        <v>54595.1</v>
      </c>
    </row>
    <row r="292" spans="1:3">
      <c r="A292" s="12">
        <v>25</v>
      </c>
      <c r="B292" s="15" t="s">
        <v>1503</v>
      </c>
      <c r="C292" s="10">
        <v>51066.9</v>
      </c>
    </row>
    <row r="293" spans="1:3">
      <c r="A293" s="12">
        <v>26</v>
      </c>
      <c r="B293" s="15" t="s">
        <v>1504</v>
      </c>
      <c r="C293" s="10">
        <v>54595.1</v>
      </c>
    </row>
    <row r="294" spans="1:3">
      <c r="A294" s="12">
        <v>27</v>
      </c>
      <c r="B294" s="15" t="s">
        <v>1505</v>
      </c>
      <c r="C294" s="10">
        <v>479</v>
      </c>
    </row>
    <row r="295" spans="1:3">
      <c r="A295" s="12">
        <v>28</v>
      </c>
      <c r="B295" s="15" t="s">
        <v>1506</v>
      </c>
      <c r="C295" s="10">
        <v>463</v>
      </c>
    </row>
    <row r="296" spans="1:3">
      <c r="A296" s="12">
        <v>29</v>
      </c>
      <c r="B296" s="15" t="s">
        <v>1507</v>
      </c>
      <c r="C296" s="10">
        <v>680</v>
      </c>
    </row>
    <row r="297" spans="1:3">
      <c r="A297" s="12">
        <v>30</v>
      </c>
      <c r="B297" s="15" t="s">
        <v>1508</v>
      </c>
      <c r="C297" s="10">
        <v>700</v>
      </c>
    </row>
    <row r="298" spans="1:3">
      <c r="A298" s="12">
        <v>31</v>
      </c>
      <c r="B298" s="15" t="s">
        <v>1509</v>
      </c>
      <c r="C298" s="10">
        <v>850</v>
      </c>
    </row>
    <row r="299" spans="1:3">
      <c r="A299" s="12">
        <v>32</v>
      </c>
      <c r="B299" s="15" t="s">
        <v>1510</v>
      </c>
      <c r="C299" s="10">
        <v>697</v>
      </c>
    </row>
    <row r="300" spans="1:3">
      <c r="A300" s="12">
        <v>33</v>
      </c>
      <c r="B300" s="15" t="s">
        <v>1511</v>
      </c>
      <c r="C300" s="10">
        <v>795</v>
      </c>
    </row>
    <row r="301" spans="1:3">
      <c r="A301" s="12">
        <v>34</v>
      </c>
      <c r="B301" s="15" t="s">
        <v>1512</v>
      </c>
      <c r="C301" s="10">
        <v>958</v>
      </c>
    </row>
    <row r="302" spans="1:3">
      <c r="A302" s="12">
        <v>35</v>
      </c>
      <c r="B302" s="15" t="s">
        <v>1513</v>
      </c>
      <c r="C302" s="10">
        <v>16091.7</v>
      </c>
    </row>
    <row r="303" spans="1:3">
      <c r="A303" s="12">
        <v>36</v>
      </c>
      <c r="B303" s="15" t="s">
        <v>1514</v>
      </c>
      <c r="C303" s="10">
        <v>13637.3</v>
      </c>
    </row>
    <row r="304" spans="1:3">
      <c r="A304" s="12">
        <v>37</v>
      </c>
      <c r="B304" s="15" t="s">
        <v>1515</v>
      </c>
      <c r="C304" s="10">
        <v>16091.7</v>
      </c>
    </row>
    <row r="305" spans="1:3">
      <c r="A305" s="12">
        <v>38</v>
      </c>
      <c r="B305" s="15" t="s">
        <v>1516</v>
      </c>
      <c r="C305" s="10">
        <v>15171.3</v>
      </c>
    </row>
    <row r="306" spans="1:3">
      <c r="A306" s="12">
        <v>39</v>
      </c>
      <c r="B306" s="15" t="s">
        <v>1517</v>
      </c>
      <c r="C306" s="10">
        <v>12410.1</v>
      </c>
    </row>
    <row r="307" spans="1:3">
      <c r="A307" s="12">
        <v>40</v>
      </c>
      <c r="B307" s="15" t="s">
        <v>1518</v>
      </c>
      <c r="C307" s="10">
        <v>15938.3</v>
      </c>
    </row>
    <row r="308" spans="1:3">
      <c r="A308" s="12">
        <v>41</v>
      </c>
      <c r="B308" s="15" t="s">
        <v>1519</v>
      </c>
      <c r="C308" s="10">
        <v>15938.3</v>
      </c>
    </row>
    <row r="309" spans="1:3">
      <c r="A309" s="12">
        <v>42</v>
      </c>
      <c r="B309" s="15" t="s">
        <v>1520</v>
      </c>
      <c r="C309" s="10">
        <v>18546.099999999999</v>
      </c>
    </row>
    <row r="310" spans="1:3">
      <c r="A310" s="12">
        <v>43</v>
      </c>
      <c r="B310" s="15" t="s">
        <v>1521</v>
      </c>
      <c r="C310" s="10">
        <v>17318.900000000001</v>
      </c>
    </row>
    <row r="311" spans="1:3">
      <c r="A311" s="12">
        <v>44</v>
      </c>
      <c r="B311" s="15" t="s">
        <v>1522</v>
      </c>
      <c r="C311" s="10">
        <v>16720.599999999999</v>
      </c>
    </row>
    <row r="312" spans="1:3">
      <c r="A312" s="12">
        <v>45</v>
      </c>
      <c r="B312" s="15" t="s">
        <v>1523</v>
      </c>
      <c r="C312" s="10">
        <v>13039</v>
      </c>
    </row>
    <row r="313" spans="1:3">
      <c r="A313" s="12">
        <v>46</v>
      </c>
      <c r="B313" s="15" t="s">
        <v>1524</v>
      </c>
      <c r="C313" s="10">
        <v>16720.599999999999</v>
      </c>
    </row>
    <row r="314" spans="1:3">
      <c r="A314" s="12">
        <v>47</v>
      </c>
      <c r="B314" s="15" t="s">
        <v>1525</v>
      </c>
      <c r="C314" s="10">
        <v>18085.900000000001</v>
      </c>
    </row>
    <row r="315" spans="1:3">
      <c r="A315" s="12">
        <v>48</v>
      </c>
      <c r="B315" s="15" t="s">
        <v>1526</v>
      </c>
      <c r="C315" s="10">
        <v>23454.9</v>
      </c>
    </row>
    <row r="316" spans="1:3">
      <c r="A316" s="12">
        <v>49</v>
      </c>
      <c r="B316" s="15" t="s">
        <v>1527</v>
      </c>
      <c r="C316" s="10">
        <v>17625.7</v>
      </c>
    </row>
    <row r="317" spans="1:3">
      <c r="A317" s="12">
        <v>50</v>
      </c>
      <c r="B317" s="15" t="s">
        <v>1528</v>
      </c>
      <c r="C317" s="10">
        <v>15784.9</v>
      </c>
    </row>
    <row r="318" spans="1:3">
      <c r="A318" s="12">
        <v>51</v>
      </c>
      <c r="B318" s="15" t="s">
        <v>1529</v>
      </c>
      <c r="C318" s="10">
        <v>18699.5</v>
      </c>
    </row>
    <row r="319" spans="1:3">
      <c r="A319" s="12">
        <v>52</v>
      </c>
      <c r="B319" s="15" t="s">
        <v>1530</v>
      </c>
      <c r="C319" s="10">
        <v>25909.3</v>
      </c>
    </row>
    <row r="320" spans="1:3">
      <c r="A320" s="12">
        <v>53</v>
      </c>
      <c r="B320" s="15" t="s">
        <v>1531</v>
      </c>
      <c r="C320" s="10">
        <v>27750.1</v>
      </c>
    </row>
    <row r="321" spans="1:3">
      <c r="A321" s="12">
        <v>54</v>
      </c>
      <c r="B321" s="15" t="s">
        <v>1532</v>
      </c>
      <c r="C321" s="10">
        <v>31585.1</v>
      </c>
    </row>
    <row r="322" spans="1:3">
      <c r="A322" s="12">
        <v>55</v>
      </c>
      <c r="B322" s="15" t="s">
        <v>1533</v>
      </c>
      <c r="C322" s="10">
        <v>64872.9</v>
      </c>
    </row>
    <row r="323" spans="1:3">
      <c r="A323" s="12">
        <v>56</v>
      </c>
      <c r="B323" s="15" t="s">
        <v>1534</v>
      </c>
      <c r="C323" s="10">
        <v>66560.3</v>
      </c>
    </row>
    <row r="324" spans="1:3">
      <c r="A324" s="12">
        <v>57</v>
      </c>
      <c r="B324" s="15" t="s">
        <v>1535</v>
      </c>
      <c r="C324" s="10">
        <v>1825.5</v>
      </c>
    </row>
    <row r="325" spans="1:3">
      <c r="A325" s="12">
        <v>58</v>
      </c>
      <c r="B325" s="15" t="s">
        <v>1536</v>
      </c>
      <c r="C325" s="10">
        <v>2899.3</v>
      </c>
    </row>
    <row r="326" spans="1:3">
      <c r="A326" s="12">
        <v>59</v>
      </c>
      <c r="B326" s="15" t="s">
        <v>1537</v>
      </c>
      <c r="C326" s="10">
        <v>2285.6999999999998</v>
      </c>
    </row>
    <row r="327" spans="1:3">
      <c r="A327" s="12">
        <v>60</v>
      </c>
      <c r="B327" s="15" t="s">
        <v>1538</v>
      </c>
      <c r="C327" s="10">
        <v>3973.1</v>
      </c>
    </row>
    <row r="328" spans="1:3">
      <c r="A328" s="12">
        <v>61</v>
      </c>
      <c r="B328" s="15" t="s">
        <v>1539</v>
      </c>
      <c r="C328" s="10">
        <v>8437</v>
      </c>
    </row>
    <row r="329" spans="1:3">
      <c r="A329" s="12">
        <v>62</v>
      </c>
      <c r="B329" s="15" t="s">
        <v>1540</v>
      </c>
      <c r="C329" s="10">
        <v>31779</v>
      </c>
    </row>
    <row r="330" spans="1:3">
      <c r="A330" s="12">
        <v>63</v>
      </c>
      <c r="B330" s="15" t="s">
        <v>1541</v>
      </c>
      <c r="C330" s="10">
        <v>34026</v>
      </c>
    </row>
    <row r="331" spans="1:3">
      <c r="A331" s="12">
        <v>64</v>
      </c>
      <c r="B331" s="15" t="s">
        <v>1542</v>
      </c>
      <c r="C331" s="10">
        <v>49862</v>
      </c>
    </row>
    <row r="332" spans="1:3">
      <c r="A332" s="12">
        <v>65</v>
      </c>
      <c r="B332" s="15" t="s">
        <v>1543</v>
      </c>
      <c r="C332" s="10">
        <v>49648</v>
      </c>
    </row>
    <row r="334" spans="1:3">
      <c r="A334" s="75" t="s">
        <v>392</v>
      </c>
      <c r="B334" s="75"/>
      <c r="C334" s="75"/>
    </row>
    <row r="335" spans="1:3" ht="29.25">
      <c r="A335" s="8" t="s">
        <v>5</v>
      </c>
      <c r="B335" s="20" t="s">
        <v>6</v>
      </c>
      <c r="C335" s="18" t="s">
        <v>7</v>
      </c>
    </row>
    <row r="336" spans="1:3">
      <c r="A336" s="12">
        <v>1</v>
      </c>
      <c r="B336" s="49" t="s">
        <v>1381</v>
      </c>
      <c r="C336" s="10">
        <v>26999</v>
      </c>
    </row>
    <row r="337" spans="1:3">
      <c r="A337" s="12">
        <v>2</v>
      </c>
      <c r="B337" s="49" t="s">
        <v>1380</v>
      </c>
      <c r="C337" s="10">
        <v>26999</v>
      </c>
    </row>
    <row r="338" spans="1:3">
      <c r="A338" s="12">
        <v>3</v>
      </c>
      <c r="B338" s="49" t="s">
        <v>393</v>
      </c>
      <c r="C338" s="10">
        <v>26999</v>
      </c>
    </row>
    <row r="339" spans="1:3">
      <c r="A339" s="12">
        <v>4</v>
      </c>
      <c r="B339" s="49" t="s">
        <v>394</v>
      </c>
      <c r="C339" s="10">
        <v>26999</v>
      </c>
    </row>
    <row r="340" spans="1:3">
      <c r="A340" s="12">
        <v>5</v>
      </c>
      <c r="B340" s="49" t="s">
        <v>395</v>
      </c>
      <c r="C340" s="10">
        <v>26999</v>
      </c>
    </row>
    <row r="341" spans="1:3">
      <c r="A341" s="12">
        <v>6</v>
      </c>
      <c r="B341" s="49" t="s">
        <v>396</v>
      </c>
      <c r="C341" s="10">
        <v>26999</v>
      </c>
    </row>
    <row r="342" spans="1:3">
      <c r="A342" s="12">
        <v>7</v>
      </c>
      <c r="B342" s="49" t="s">
        <v>397</v>
      </c>
      <c r="C342" s="10">
        <v>51972</v>
      </c>
    </row>
    <row r="343" spans="1:3">
      <c r="A343" s="12">
        <v>8</v>
      </c>
      <c r="B343" s="49" t="s">
        <v>398</v>
      </c>
      <c r="C343" s="10">
        <v>51972</v>
      </c>
    </row>
    <row r="344" spans="1:3">
      <c r="A344" s="12">
        <v>9</v>
      </c>
      <c r="B344" s="49" t="s">
        <v>399</v>
      </c>
      <c r="C344" s="10">
        <v>55684</v>
      </c>
    </row>
    <row r="345" spans="1:3">
      <c r="A345" s="12">
        <v>10</v>
      </c>
      <c r="B345" s="49" t="s">
        <v>400</v>
      </c>
      <c r="C345" s="10">
        <v>55684</v>
      </c>
    </row>
    <row r="346" spans="1:3">
      <c r="A346" s="12">
        <v>11</v>
      </c>
      <c r="B346" s="49" t="s">
        <v>401</v>
      </c>
      <c r="C346" s="10">
        <v>39700</v>
      </c>
    </row>
    <row r="347" spans="1:3">
      <c r="A347" s="12">
        <v>12</v>
      </c>
      <c r="B347" s="49" t="s">
        <v>402</v>
      </c>
      <c r="C347" s="10">
        <v>39700</v>
      </c>
    </row>
    <row r="348" spans="1:3">
      <c r="A348" s="12">
        <v>13</v>
      </c>
      <c r="B348" s="49" t="s">
        <v>403</v>
      </c>
      <c r="C348" s="10">
        <v>39700</v>
      </c>
    </row>
    <row r="349" spans="1:3">
      <c r="A349" s="12">
        <v>14</v>
      </c>
      <c r="B349" s="49" t="s">
        <v>404</v>
      </c>
      <c r="C349" s="10">
        <v>39700</v>
      </c>
    </row>
    <row r="350" spans="1:3">
      <c r="A350" s="12">
        <v>15</v>
      </c>
      <c r="B350" s="49" t="s">
        <v>405</v>
      </c>
      <c r="C350" s="10">
        <v>39700</v>
      </c>
    </row>
    <row r="351" spans="1:3">
      <c r="A351" s="12">
        <v>16</v>
      </c>
      <c r="B351" s="49" t="s">
        <v>406</v>
      </c>
      <c r="C351" s="10">
        <v>54920</v>
      </c>
    </row>
    <row r="352" spans="1:3">
      <c r="A352" s="12">
        <v>17</v>
      </c>
      <c r="B352" s="49" t="s">
        <v>407</v>
      </c>
      <c r="C352" s="21" t="s">
        <v>450</v>
      </c>
    </row>
    <row r="353" spans="1:3">
      <c r="A353" s="12">
        <v>18</v>
      </c>
      <c r="B353" s="49" t="s">
        <v>408</v>
      </c>
      <c r="C353" s="10">
        <v>54920</v>
      </c>
    </row>
    <row r="354" spans="1:3">
      <c r="A354" s="12">
        <v>19</v>
      </c>
      <c r="B354" s="49" t="s">
        <v>409</v>
      </c>
      <c r="C354" s="10">
        <v>39700</v>
      </c>
    </row>
    <row r="355" spans="1:3">
      <c r="A355" s="12">
        <v>20</v>
      </c>
      <c r="B355" s="49" t="s">
        <v>410</v>
      </c>
      <c r="C355" s="21" t="s">
        <v>450</v>
      </c>
    </row>
    <row r="356" spans="1:3">
      <c r="A356" s="12">
        <v>21</v>
      </c>
      <c r="B356" s="49" t="s">
        <v>411</v>
      </c>
      <c r="C356" s="10">
        <v>39700</v>
      </c>
    </row>
    <row r="357" spans="1:3">
      <c r="A357" s="12">
        <v>22</v>
      </c>
      <c r="B357" s="49" t="s">
        <v>412</v>
      </c>
      <c r="C357" s="10">
        <v>54920</v>
      </c>
    </row>
    <row r="358" spans="1:3">
      <c r="A358" s="12">
        <v>23</v>
      </c>
      <c r="B358" s="49" t="s">
        <v>413</v>
      </c>
      <c r="C358" s="21" t="s">
        <v>450</v>
      </c>
    </row>
    <row r="359" spans="1:3">
      <c r="A359" s="12">
        <v>24</v>
      </c>
      <c r="B359" s="49" t="s">
        <v>414</v>
      </c>
      <c r="C359" s="21" t="s">
        <v>450</v>
      </c>
    </row>
    <row r="360" spans="1:3">
      <c r="A360" s="12">
        <v>25</v>
      </c>
      <c r="B360" s="49" t="s">
        <v>415</v>
      </c>
      <c r="C360" s="10">
        <v>54920</v>
      </c>
    </row>
    <row r="361" spans="1:3">
      <c r="A361" s="12">
        <v>26</v>
      </c>
      <c r="B361" s="49" t="s">
        <v>416</v>
      </c>
      <c r="C361" s="21" t="s">
        <v>450</v>
      </c>
    </row>
    <row r="362" spans="1:3">
      <c r="A362" s="12">
        <v>27</v>
      </c>
      <c r="B362" s="49" t="s">
        <v>417</v>
      </c>
      <c r="C362" s="10">
        <v>39700</v>
      </c>
    </row>
    <row r="363" spans="1:3">
      <c r="A363" s="12">
        <v>28</v>
      </c>
      <c r="B363" s="49" t="s">
        <v>418</v>
      </c>
      <c r="C363" s="10">
        <v>39700</v>
      </c>
    </row>
    <row r="364" spans="1:3">
      <c r="A364" s="12">
        <v>29</v>
      </c>
      <c r="B364" s="49" t="s">
        <v>419</v>
      </c>
      <c r="C364" s="10">
        <v>39700</v>
      </c>
    </row>
    <row r="365" spans="1:3">
      <c r="A365" s="12">
        <v>30</v>
      </c>
      <c r="B365" s="49" t="s">
        <v>420</v>
      </c>
      <c r="C365" s="10">
        <v>39700</v>
      </c>
    </row>
    <row r="366" spans="1:3">
      <c r="A366" s="12">
        <v>31</v>
      </c>
      <c r="B366" s="49" t="s">
        <v>421</v>
      </c>
      <c r="C366" s="10">
        <v>54920</v>
      </c>
    </row>
    <row r="367" spans="1:3">
      <c r="A367" s="12">
        <v>32</v>
      </c>
      <c r="B367" s="49" t="s">
        <v>422</v>
      </c>
      <c r="C367" s="10">
        <v>54920</v>
      </c>
    </row>
    <row r="368" spans="1:3">
      <c r="A368" s="12">
        <v>33</v>
      </c>
      <c r="B368" s="49" t="s">
        <v>423</v>
      </c>
      <c r="C368" s="10">
        <v>39700</v>
      </c>
    </row>
    <row r="369" spans="1:8">
      <c r="A369" s="12">
        <v>34</v>
      </c>
      <c r="B369" s="49" t="s">
        <v>424</v>
      </c>
      <c r="C369" s="10">
        <v>39700</v>
      </c>
    </row>
    <row r="370" spans="1:8">
      <c r="A370" s="12">
        <v>35</v>
      </c>
      <c r="B370" s="49" t="s">
        <v>425</v>
      </c>
      <c r="C370" s="10">
        <v>54920</v>
      </c>
    </row>
    <row r="371" spans="1:8">
      <c r="A371" s="12">
        <v>36</v>
      </c>
      <c r="B371" s="49" t="s">
        <v>426</v>
      </c>
      <c r="C371" s="10">
        <v>54920</v>
      </c>
    </row>
    <row r="372" spans="1:8">
      <c r="A372" s="12">
        <v>37</v>
      </c>
      <c r="B372" s="49" t="s">
        <v>427</v>
      </c>
      <c r="C372" s="10">
        <v>54920</v>
      </c>
    </row>
    <row r="373" spans="1:8">
      <c r="A373" s="12">
        <v>38</v>
      </c>
      <c r="B373" s="49" t="s">
        <v>428</v>
      </c>
      <c r="C373" s="10">
        <v>54920</v>
      </c>
    </row>
    <row r="374" spans="1:8">
      <c r="A374" s="12">
        <v>39</v>
      </c>
      <c r="B374" s="49" t="s">
        <v>429</v>
      </c>
      <c r="C374" s="21" t="s">
        <v>450</v>
      </c>
    </row>
    <row r="375" spans="1:8">
      <c r="A375" s="12">
        <v>40</v>
      </c>
      <c r="B375" s="49" t="s">
        <v>430</v>
      </c>
      <c r="C375" s="21" t="s">
        <v>450</v>
      </c>
    </row>
    <row r="376" spans="1:8">
      <c r="A376" s="12">
        <v>41</v>
      </c>
      <c r="B376" s="49" t="s">
        <v>431</v>
      </c>
      <c r="C376" s="10">
        <v>25311</v>
      </c>
    </row>
    <row r="377" spans="1:8">
      <c r="A377" s="12">
        <v>42</v>
      </c>
      <c r="B377" s="49" t="s">
        <v>432</v>
      </c>
      <c r="C377" s="10">
        <v>25311</v>
      </c>
    </row>
    <row r="378" spans="1:8">
      <c r="A378" s="12">
        <v>43</v>
      </c>
      <c r="B378" s="49" t="s">
        <v>433</v>
      </c>
      <c r="C378" s="10">
        <v>25311</v>
      </c>
    </row>
    <row r="379" spans="1:8">
      <c r="A379" s="12">
        <v>44</v>
      </c>
      <c r="B379" s="49" t="s">
        <v>434</v>
      </c>
      <c r="C379" s="10">
        <v>25311</v>
      </c>
    </row>
    <row r="380" spans="1:8">
      <c r="A380" s="12">
        <v>45</v>
      </c>
      <c r="B380" s="49" t="s">
        <v>435</v>
      </c>
      <c r="C380" s="10">
        <v>42691</v>
      </c>
    </row>
    <row r="381" spans="1:8">
      <c r="A381" s="12">
        <v>46</v>
      </c>
      <c r="B381" s="49" t="s">
        <v>436</v>
      </c>
      <c r="C381" s="10">
        <v>42691</v>
      </c>
    </row>
    <row r="382" spans="1:8">
      <c r="A382" s="50">
        <v>47</v>
      </c>
      <c r="B382" s="49" t="s">
        <v>437</v>
      </c>
      <c r="C382" s="10">
        <v>51972</v>
      </c>
      <c r="D382" s="48"/>
      <c r="E382" s="48"/>
      <c r="F382" s="48"/>
      <c r="G382" s="48"/>
      <c r="H382" s="48"/>
    </row>
    <row r="383" spans="1:8">
      <c r="A383" s="50">
        <v>48</v>
      </c>
      <c r="B383" s="49" t="s">
        <v>438</v>
      </c>
      <c r="C383" s="10">
        <v>51972</v>
      </c>
      <c r="D383" s="48"/>
      <c r="E383" s="48"/>
      <c r="F383" s="48"/>
      <c r="G383" s="48"/>
      <c r="H383" s="48"/>
    </row>
    <row r="384" spans="1:8">
      <c r="A384" s="50">
        <v>49</v>
      </c>
      <c r="B384" s="49" t="s">
        <v>439</v>
      </c>
      <c r="C384" s="10">
        <v>51972</v>
      </c>
      <c r="D384" s="48"/>
      <c r="E384" s="48"/>
      <c r="F384" s="48"/>
      <c r="G384" s="48"/>
      <c r="H384" s="48"/>
    </row>
    <row r="385" spans="1:8">
      <c r="A385" s="50">
        <v>50</v>
      </c>
      <c r="B385" s="49" t="s">
        <v>440</v>
      </c>
      <c r="C385" s="10">
        <v>51972</v>
      </c>
      <c r="D385" s="48"/>
      <c r="E385" s="48"/>
      <c r="F385" s="48"/>
      <c r="G385" s="48"/>
      <c r="H385" s="48"/>
    </row>
    <row r="386" spans="1:8">
      <c r="A386" s="16"/>
      <c r="C386" s="16"/>
      <c r="D386" s="48"/>
      <c r="E386" s="48"/>
      <c r="F386" s="48"/>
      <c r="G386" s="48"/>
      <c r="H386" s="48"/>
    </row>
    <row r="387" spans="1:8">
      <c r="A387" s="75" t="s">
        <v>441</v>
      </c>
      <c r="B387" s="75"/>
      <c r="C387" s="75"/>
      <c r="D387" s="48"/>
      <c r="E387" s="48"/>
      <c r="F387" s="48"/>
      <c r="G387" s="48"/>
      <c r="H387" s="48"/>
    </row>
    <row r="388" spans="1:8" ht="29.25">
      <c r="A388" s="32" t="s">
        <v>5</v>
      </c>
      <c r="B388" s="20" t="s">
        <v>6</v>
      </c>
      <c r="C388" s="18" t="s">
        <v>7</v>
      </c>
      <c r="D388" s="48"/>
      <c r="E388" s="48"/>
      <c r="F388" s="48"/>
      <c r="G388" s="48"/>
      <c r="H388" s="48"/>
    </row>
    <row r="389" spans="1:8">
      <c r="A389" s="50">
        <v>1</v>
      </c>
      <c r="B389" s="49" t="s">
        <v>442</v>
      </c>
      <c r="C389" s="10">
        <v>36400</v>
      </c>
      <c r="D389" s="48"/>
      <c r="E389" s="48"/>
      <c r="F389" s="48"/>
      <c r="G389" s="48"/>
      <c r="H389" s="48"/>
    </row>
    <row r="390" spans="1:8">
      <c r="A390" s="50">
        <v>2</v>
      </c>
      <c r="B390" s="49" t="s">
        <v>443</v>
      </c>
      <c r="C390" s="10">
        <v>39650</v>
      </c>
      <c r="D390" s="48"/>
      <c r="E390" s="48"/>
      <c r="F390" s="48"/>
      <c r="G390" s="48"/>
      <c r="H390" s="48"/>
    </row>
    <row r="391" spans="1:8">
      <c r="A391" s="50">
        <v>3</v>
      </c>
      <c r="B391" s="49" t="s">
        <v>444</v>
      </c>
      <c r="C391" s="10">
        <v>33579</v>
      </c>
      <c r="D391" s="48"/>
      <c r="E391" s="48"/>
      <c r="F391" s="48"/>
      <c r="G391" s="48"/>
      <c r="H391" s="48"/>
    </row>
    <row r="392" spans="1:8">
      <c r="A392" s="50">
        <v>4</v>
      </c>
      <c r="B392" s="49" t="s">
        <v>445</v>
      </c>
      <c r="C392" s="10">
        <v>37128</v>
      </c>
      <c r="D392" s="48"/>
      <c r="E392" s="48"/>
      <c r="F392" s="48"/>
      <c r="G392" s="48"/>
      <c r="H392" s="48"/>
    </row>
    <row r="393" spans="1:8">
      <c r="A393" s="50">
        <v>5</v>
      </c>
      <c r="B393" s="49" t="s">
        <v>446</v>
      </c>
      <c r="C393" s="10">
        <v>46000</v>
      </c>
      <c r="D393" s="48"/>
      <c r="E393" s="48"/>
      <c r="F393" s="48"/>
      <c r="G393" s="48"/>
      <c r="H393" s="48"/>
    </row>
    <row r="394" spans="1:8">
      <c r="A394" s="50">
        <v>6</v>
      </c>
      <c r="B394" s="49" t="s">
        <v>447</v>
      </c>
      <c r="C394" s="10">
        <v>15400</v>
      </c>
      <c r="D394" s="48"/>
      <c r="E394" s="48"/>
      <c r="F394" s="48"/>
      <c r="G394" s="48"/>
      <c r="H394" s="48"/>
    </row>
    <row r="395" spans="1:8">
      <c r="A395" s="16"/>
      <c r="C395" s="16"/>
      <c r="D395" s="48"/>
      <c r="E395" s="48"/>
      <c r="F395" s="48"/>
      <c r="G395" s="48"/>
      <c r="H395" s="48"/>
    </row>
    <row r="396" spans="1:8">
      <c r="A396" s="75" t="s">
        <v>449</v>
      </c>
      <c r="B396" s="75"/>
      <c r="C396" s="75"/>
      <c r="D396" s="48"/>
      <c r="E396" s="48"/>
      <c r="F396" s="48"/>
      <c r="G396" s="48"/>
      <c r="H396" s="48"/>
    </row>
    <row r="397" spans="1:8" ht="29.25">
      <c r="A397" s="32" t="s">
        <v>5</v>
      </c>
      <c r="B397" s="20" t="s">
        <v>6</v>
      </c>
      <c r="C397" s="18" t="s">
        <v>7</v>
      </c>
      <c r="D397" s="48"/>
      <c r="E397" s="48"/>
      <c r="F397" s="48"/>
      <c r="G397" s="48"/>
      <c r="H397" s="48"/>
    </row>
    <row r="398" spans="1:8">
      <c r="A398" s="50">
        <v>1</v>
      </c>
      <c r="B398" s="49" t="s">
        <v>448</v>
      </c>
      <c r="C398" s="10">
        <v>8000</v>
      </c>
      <c r="D398" s="48"/>
      <c r="E398" s="48"/>
      <c r="F398" s="48"/>
      <c r="G398" s="48"/>
      <c r="H398" s="48"/>
    </row>
    <row r="399" spans="1:8">
      <c r="A399" s="16"/>
      <c r="C399" s="16"/>
      <c r="D399" s="48"/>
      <c r="E399" s="48"/>
      <c r="F399" s="48"/>
      <c r="G399" s="48"/>
      <c r="H399" s="48"/>
    </row>
    <row r="400" spans="1:8">
      <c r="A400" s="16"/>
      <c r="C400" s="16"/>
      <c r="D400" s="48"/>
      <c r="E400" s="48"/>
      <c r="F400" s="48"/>
      <c r="G400" s="48"/>
      <c r="H400" s="48"/>
    </row>
    <row r="401" spans="1:8">
      <c r="A401" s="16"/>
      <c r="C401" s="16"/>
      <c r="D401" s="48"/>
      <c r="E401" s="48"/>
      <c r="F401" s="48"/>
      <c r="G401" s="48"/>
      <c r="H401" s="48"/>
    </row>
    <row r="402" spans="1:8">
      <c r="A402" s="16"/>
      <c r="C402" s="16"/>
      <c r="D402" s="48"/>
      <c r="E402" s="48"/>
      <c r="F402" s="48"/>
      <c r="G402" s="48"/>
      <c r="H402" s="48"/>
    </row>
    <row r="403" spans="1:8">
      <c r="A403" s="16"/>
      <c r="C403" s="16"/>
      <c r="D403" s="48"/>
      <c r="E403" s="48"/>
      <c r="F403" s="48"/>
      <c r="G403" s="48"/>
      <c r="H403" s="48"/>
    </row>
    <row r="404" spans="1:8">
      <c r="A404" s="16"/>
      <c r="C404" s="16"/>
      <c r="D404" s="48"/>
      <c r="E404" s="48"/>
      <c r="F404" s="48"/>
      <c r="G404" s="48"/>
      <c r="H404" s="48"/>
    </row>
    <row r="405" spans="1:8">
      <c r="A405" s="16"/>
      <c r="C405" s="16"/>
      <c r="D405" s="48"/>
      <c r="E405" s="48"/>
      <c r="F405" s="48"/>
      <c r="G405" s="48"/>
      <c r="H405" s="48"/>
    </row>
    <row r="406" spans="1:8">
      <c r="A406" s="16"/>
      <c r="C406" s="16"/>
      <c r="D406" s="48"/>
      <c r="E406" s="48"/>
      <c r="F406" s="48"/>
      <c r="G406" s="48"/>
      <c r="H406" s="48"/>
    </row>
  </sheetData>
  <mergeCells count="20">
    <mergeCell ref="A187:C187"/>
    <mergeCell ref="A213:C213"/>
    <mergeCell ref="A387:C387"/>
    <mergeCell ref="A396:C396"/>
    <mergeCell ref="A220:C220"/>
    <mergeCell ref="A226:C226"/>
    <mergeCell ref="A244:C244"/>
    <mergeCell ref="A255:C255"/>
    <mergeCell ref="A266:C266"/>
    <mergeCell ref="A334:C334"/>
    <mergeCell ref="A92:C92"/>
    <mergeCell ref="A105:C105"/>
    <mergeCell ref="A111:C111"/>
    <mergeCell ref="A136:C136"/>
    <mergeCell ref="A176:C176"/>
    <mergeCell ref="A8:C8"/>
    <mergeCell ref="A31:C31"/>
    <mergeCell ref="A45:C45"/>
    <mergeCell ref="A56:C56"/>
    <mergeCell ref="A65:C65"/>
  </mergeCells>
  <pageMargins left="0.70866141732283472" right="0.70866141732283472" top="0.74803149606299213" bottom="0.74803149606299213" header="0.31496062992125984" footer="0.31496062992125984"/>
  <pageSetup paperSize="9" scale="97" fitToHeight="10" orientation="portrait" verticalDpi="0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gostr34102001-gostr3411"/>
    <Reference URI="#idPackageObject" Type="http://www.w3.org/2000/09/xmldsig#Object">
      <DigestMethod Algorithm="http://www.w3.org/2001/04/xmldsig-more#gostr3411"/>
      <DigestValue>Ld8+659CUv4z6DPdUpxTUHvCSeH9nqbkTAoan6+eO+0=</DigestValue>
    </Reference>
    <Reference URI="#idOfficeObject" Type="http://www.w3.org/2000/09/xmldsig#Object">
      <DigestMethod Algorithm="http://www.w3.org/2001/04/xmldsig-more#gostr3411"/>
      <DigestValue>e9yR58sOyLUljbRAjlFGzXuwURwYq+2ykU8SiARSP90=</DigestValue>
    </Reference>
  </SignedInfo>
  <SignatureValue>
    4pXaS4FrbI6JAdLVEyzcRfZ/ckw9hzPq6N3Bt13OpTICwi/jy0GSqtEIBpOGudNj9uPzxeUy
    Lx9LYJ0gp1vWWw==
  </SignatureValue>
  <KeyInfo>
    <X509Data>
      <X509Certificate>
          MIILVzCCCwagAwIBAgIQb5C46fJCNIjnEb0P4/osCDAIBgYqhQMCAgMwggFiMSIwIAYJKoZI
          hvcNAQkBFhNjYV90ZW5zb3JAdGVuc29yLnJ1MRgwFgYFKoUDZAESDTEwMjc2MDA3ODc5OTQx
          GjAYBggqhQMDgQMBARIMMDA3NjA1MDE2MDMwMQswCQYDVQQGEwJSVTExMC8GA1UECAwoNzYg
          0K/RgNC+0YHQu9Cw0LLRgdC60LDRjyDQvtCx0LvQsNGB0YLRjDEbMBkGA1UEBwwS0K/RgNC+
          0YHQu9Cw0LLQu9GMMTQwMgYDVQQJDCvQnNC+0YHQutC+0LLRgdC60LjQuSDQv9GA0L7RgdC/
          0LXQutGCINC0LjEyMTAwLgYDVQQLDCfQo9C00L7RgdGC0L7QstC10YDRj9GO0YnQuNC5INGG
          0LXQvdGC0YAxLTArBgNVBAoMJNCe0J7QniDQmtC+0LzQv9Cw0L3QuNGPINCi0LXQvdC30L7R
          gDESMBAGA1UEAwwJVEVOU09SQ0E1MB4XDTE3MDMyMzExMjcxMFoXDTE4MDMyMzExMzcxMFow
          ggINMUMwQQYDVQQJDDrRg9C7LtCg0LXQstC+0LvRjtGG0LjQvtC90L3QsNGPLCDQtNC+0Lwg
          OTYsINC60L7RgNC/0YPRgSA1MTkwNwYDVQQIDDAwMiDQoNC10YHQv9GD0LHQu9C40LrQsCDQ
          kdCw0YjQutC+0YDRgtC+0YHRgtCw0L0xDzANBgNVBAcMBtCj0YTQsDELMAkGA1UEBhMCUlUx
          LjAsBgNVBCoMJdCS0LvQsNC00LjQvNC40YAg0JXQstCz0LXQvdGM0LXQstC40YcxFzAVBgNV
          BAQMDtCh0L7QsdC+0LvQtdCyMSUwIwYDVQQDDBzQntCe0J4gItCT0JjQny3QrdCd0JXQoNCT
          0J4iMRkwFwYDVQQMDBDQlNCY0KDQldCa0KLQntCgMQowCAYDVQQLDAEwMSUwIwYDVQQKDBzQ
          ntCe0J4gItCT0JjQny3QrdCd0JXQoNCT0J4iMT4wPAYJKoZIhvcNAQkCDC9JTk49MDI3ODE4
          NTA5Ny9LUFA9MDI3ODAxMDAxL09HUk49MTExMDI4MDA2NjUyMjEhMB8GCSqGSIb3DQEJARYS
          Z2lwX2VuZXJnb0BtYXVsLnJ1MRowGAYIKoUDA4EDAQESDDAwMDI3ODE4NTA5NzEWMBQGBSqF
          A2QDEgswNDY4MDkxNzQ3ODEYMBYGBSqFA2QBEg0xMTEwMjgwMDY2NTIyMGMwHAYGKoUDAgIT
          MBIGByqFAwICJAAGByqFAwICHgEDQwAEQOBLyo8gqlHmVJ2TO4e5z4QhSj/4LiXZB97niehd
          uvOpKItJU5o0rvxKExLiAZELwPcEpuhSbt7GtemxAGqQ9ZWjggblMIIG4TAOBgNVHQ8BAf8E
          BAMCBPAwgfYGA1UdJQSB7jCB6wYHKoUDAgIiGQYHKoUDAgIiGgYHKoUDAgIiBgYGKoUDAhcD
          BggqhQMCQAEBAQYIKoUDA4EdAg0GCCqFAwMpAQMEBggqhQMDOgIBAgYJKoUDAz8BAQIEBgYq
          hQMDWRgGBiqFAwNdDwYHKoUDBQMSAQYHKoUDBQMSAgYHKoUDBQMoAQYHKoUDBQMwAQYHKoUD
          BiUBAQYGKoUDBigBBggqhQMGKQEBAQYIKoUDBioFBQUGCCqFAwYsAQEBBggqhQMGLQEBAQYI
          KoUDBwIVAQIGCCqFAwcCMgECBggrBgEFBQcDAgYIKwYBBQUHAwQwHQYDVR0gBBYwFDAIBgYq
          hQNkcQEwCAYGKoUDZHECMCEGBSqFA2RvBBgMFtCa0YDQuNC/0YLQvtCf0YDQviBDU1AwggFc
          BgNVHSMEggFTMIIBT4AUNpAXCJSsg9sxhXom+rWm6ncKwPGhggEppIIBJTCCASExGjAYBggq
          hQMDgQMBARIMMDA3NzEwNDc0Mzc1MRgwFgYFKoUDZAESDTEwNDc3MDIwMjY3MDExHjAcBgkq
          hkiG9w0BCQEWD2RpdEBtaW5zdnlhei5ydTE8MDoGA1UECQwzMTI1Mzc1INCzLiDQnNC+0YHQ
          utCy0LAg0YPQuy4g0KLQstC10YDRgdC60LDRjyDQtC43MSwwKgYDVQQKDCPQnNC40L3QutC+
          0LzRgdCy0Y/Qt9GMINCg0L7RgdGB0LjQuDEVMBMGA1UEBwwM0JzQvtGB0LrQstCwMRwwGgYD
          VQQIDBM3NyDQsy4g0JzQvtGB0LrQstCwMQswCQYDVQQGEwJSVTEbMBkGA1UEAwwS0KPQpiAx
          INCY0KEg0JPQo9Cmggp0JSRVAAMAAAfpMB0GA1UdDgQWBBSPF6E37D3nTKqeNlIgTOB2WZYq
          DDArBgNVHRAEJDAigA8yMDE3MDMyMzExMjcxMFqBDzIwMTgwMzIzMTEyNzEwWjCCASkGBSqF
          A2RwBIIBHjCCARoMIdCf0JDQmtCcICLQmtGA0LjQv9GC0L7Qn9GA0L4gSFNNIgxTItCj0LTQ
          vtGB0YLQvtCy0LXRgNGP0Y7RidC40Lkg0YbQtdC90YLRgCAi0JrRgNC40L/RgtC+0J/RgNC+
          INCj0KYiINCy0LXRgNGB0LjQuCAyLjAMT9Ch0LXRgNGC0LjRhNC40LrQsNGCINGB0L7QvtGC
          0LLQtdGC0YHRgtCy0LjRjyDihJYg0KHQpC8xMjQtMjM0NCDQvtGCIDE1LjAzLjIwMTQMT9Ch
          0LXRgNGC0LjRhNC40LrQsNGCINGB0L7QvtGC0LLQtdGC0YHRgtCy0LjRjyDihJYg0KHQpC8x
          MjgtMjk4MyDQvtGCIDE4LjExLjIwMTYwggEaBgNVHR8EggERMIIBDTAnoCWgI4YhaHR0cDov
          L3RlbnNvci5ydS9jYS90ZW5zb3JjYTUuY3JsMD6gPKA6hjhodHRwOi8vdGF4NC50ZW5zb3Iu
          cnUvdGVuc29yY2E1L2NlcnRlbnJvbGwvdGVuc29yY2E1LmNybDA0oDKgMIYuaHR0cDovL2Ny
          bC50ZW5zb3IucnUvdGF4NC9jYS9jcmwvdGVuc29yY2E1LmNybDA1oDOgMYYvaHR0cDovL2Ny
          bDIudGVuc29yLnJ1L3RheDQvY2EvY3JsL3RlbnNvcmNhNS5jcmwwNaAzoDGGL2h0dHA6Ly9j
          cmwzLnRlbnNvci5ydS90YXg0L2NhL2NybC90ZW5zb3JjYTUuY3JsMIIBmwYIKwYBBQUHAQEE
          ggGNMIIBiTA5BggrBgEFBQcwAYYtaHR0cDovL3RheDQudGVuc29yLnJ1L29jc3AtdGVuc29y
          Y2E1L29jc3Auc3JmMEQGCCsGAQUFBzAChjhodHRwOi8vdGF4NC50ZW5zb3IucnUvdGVuc29y
          Y2E1L2NlcnRlbnJvbGwvdGVuc29yY2E1LmNydDAtBggrBgEFBQcwAoYhaHR0cDovL3RlbnNv
          ci5ydS9jYS90ZW5zb3JjYTUuY3J0MDYGCCsGAQUFBzAChipodHRwOi8vY3JsLnRlbnNvci5y
          dS90YXg0L2NhL3RlbnNvcmNhNS5jcnQwNwYIKwYBBQUHMAKGK2h0dHA6Ly9jcmwyLnRlbnNv
          ci5ydS90YXg0L2NhL3RlbnNvcmNhNS5jcnQwNwYIKwYBBQUHMAKGK2h0dHA6Ly9jcmwzLnRl
          bnNvci5ydS90YXg0L2NhL3RlbnNvcmNhNS5jcnQwLQYIKwYBBQUHMAKGIWh0dHA6Ly90YXg0
          LnRlbnNvci5ydS90c3AvdHNwLnNyZjAIBgYqhQMCAgMDQQD9wMiPYRez4F+2u54XoLgbAuyZ
          Wp95VWVWxUyX7svdTrVcvP56+7udRD+Wqdx4opmZwr/CcDu7Sh7QB+8AG0kX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11"/>
            <mdssi:RelationshipReference SourceId="rId5"/>
            <mdssi:RelationshipReference SourceId="rId10"/>
            <mdssi:RelationshipReference SourceId="rId4"/>
            <mdssi:RelationshipReference SourceId="rId9"/>
          </Transform>
          <Transform Algorithm="http://www.w3.org/TR/2001/REC-xml-c14n-20010315"/>
        </Transforms>
        <DigestMethod Algorithm="http://www.w3.org/2000/09/xmldsig#sha1"/>
        <DigestValue>NTohLHQL2ccVV+HdMAiJ6RLRzuI=</DigestValue>
      </Reference>
      <Reference URI="/xl/calcChain.xml?ContentType=application/vnd.openxmlformats-officedocument.spreadsheetml.calcChain+xml">
        <DigestMethod Algorithm="http://www.w3.org/2000/09/xmldsig#sha1"/>
        <DigestValue>FrMi8i0aIohURDgsmtHOuhLcScg=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/hM8js03NIpCfRvB8Vra5ScF7iQ=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/hM8js03NIpCfRvB8Vra5ScF7iQ=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/hM8js03NIpCfRvB8Vra5ScF7iQ=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/hM8js03NIpCfRvB8Vra5ScF7iQ=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/hM8js03NIpCfRvB8Vra5ScF7iQ=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SourceId="rId13"/>
            <mdssi:RelationshipReference SourceId="rId18"/>
            <mdssi:RelationshipReference SourceId="rId26"/>
            <mdssi:RelationshipReference SourceId="rId39"/>
            <mdssi:RelationshipReference SourceId="rId21"/>
            <mdssi:RelationshipReference SourceId="rId34"/>
            <mdssi:RelationshipReference SourceId="rId42"/>
            <mdssi:RelationshipReference SourceId="rId47"/>
            <mdssi:RelationshipReference SourceId="rId50"/>
            <mdssi:RelationshipReference SourceId="rId55"/>
            <mdssi:RelationshipReference SourceId="rId63"/>
            <mdssi:RelationshipReference SourceId="rId68"/>
            <mdssi:RelationshipReference SourceId="rId7"/>
            <mdssi:RelationshipReference SourceId="rId71"/>
            <mdssi:RelationshipReference SourceId="rId2"/>
            <mdssi:RelationshipReference SourceId="rId16"/>
            <mdssi:RelationshipReference SourceId="rId29"/>
            <mdssi:RelationshipReference SourceId="rId11"/>
            <mdssi:RelationshipReference SourceId="rId24"/>
            <mdssi:RelationshipReference SourceId="rId32"/>
            <mdssi:RelationshipReference SourceId="rId37"/>
            <mdssi:RelationshipReference SourceId="rId40"/>
            <mdssi:RelationshipReference SourceId="rId45"/>
            <mdssi:RelationshipReference SourceId="rId53"/>
            <mdssi:RelationshipReference SourceId="rId58"/>
            <mdssi:RelationshipReference SourceId="rId66"/>
            <mdssi:RelationshipReference SourceId="rId74"/>
            <mdssi:RelationshipReference SourceId="rId5"/>
            <mdssi:RelationshipReference SourceId="rId15"/>
            <mdssi:RelationshipReference SourceId="rId23"/>
            <mdssi:RelationshipReference SourceId="rId28"/>
            <mdssi:RelationshipReference SourceId="rId36"/>
            <mdssi:RelationshipReference SourceId="rId49"/>
            <mdssi:RelationshipReference SourceId="rId57"/>
            <mdssi:RelationshipReference SourceId="rId61"/>
            <mdssi:RelationshipReference SourceId="rId10"/>
            <mdssi:RelationshipReference SourceId="rId19"/>
            <mdssi:RelationshipReference SourceId="rId31"/>
            <mdssi:RelationshipReference SourceId="rId44"/>
            <mdssi:RelationshipReference SourceId="rId52"/>
            <mdssi:RelationshipReference SourceId="rId60"/>
            <mdssi:RelationshipReference SourceId="rId65"/>
            <mdssi:RelationshipReference SourceId="rId73"/>
            <mdssi:RelationshipReference SourceId="rId4"/>
            <mdssi:RelationshipReference SourceId="rId9"/>
            <mdssi:RelationshipReference SourceId="rId14"/>
            <mdssi:RelationshipReference SourceId="rId22"/>
            <mdssi:RelationshipReference SourceId="rId27"/>
            <mdssi:RelationshipReference SourceId="rId30"/>
            <mdssi:RelationshipReference SourceId="rId35"/>
            <mdssi:RelationshipReference SourceId="rId43"/>
            <mdssi:RelationshipReference SourceId="rId48"/>
            <mdssi:RelationshipReference SourceId="rId56"/>
            <mdssi:RelationshipReference SourceId="rId64"/>
            <mdssi:RelationshipReference SourceId="rId69"/>
            <mdssi:RelationshipReference SourceId="rId8"/>
            <mdssi:RelationshipReference SourceId="rId51"/>
            <mdssi:RelationshipReference SourceId="rId72"/>
            <mdssi:RelationshipReference SourceId="rId3"/>
            <mdssi:RelationshipReference SourceId="rId12"/>
            <mdssi:RelationshipReference SourceId="rId17"/>
            <mdssi:RelationshipReference SourceId="rId25"/>
            <mdssi:RelationshipReference SourceId="rId33"/>
            <mdssi:RelationshipReference SourceId="rId38"/>
            <mdssi:RelationshipReference SourceId="rId46"/>
            <mdssi:RelationshipReference SourceId="rId59"/>
            <mdssi:RelationshipReference SourceId="rId67"/>
            <mdssi:RelationshipReference SourceId="rId20"/>
            <mdssi:RelationshipReference SourceId="rId41"/>
            <mdssi:RelationshipReference SourceId="rId54"/>
            <mdssi:RelationshipReference SourceId="rId62"/>
            <mdssi:RelationshipReference SourceId="rId70"/>
            <mdssi:RelationshipReference SourceId="rId1"/>
            <mdssi:RelationshipReference SourceId="rId6"/>
          </Transform>
          <Transform Algorithm="http://www.w3.org/TR/2001/REC-xml-c14n-20010315"/>
        </Transforms>
        <DigestMethod Algorithm="http://www.w3.org/2000/09/xmldsig#sha1"/>
        <DigestValue>w+gxV12XKagIiVJqe+3tp011eco=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M7A4BDBgV/NqwuW91bMQdA8I6vI=</DigestValue>
      </Reference>
      <Reference URI="/xl/drawings/drawing1.xml?ContentType=application/vnd.openxmlformats-officedocument.drawing+xml">
        <DigestMethod Algorithm="http://www.w3.org/2000/09/xmldsig#sha1"/>
        <DigestValue>3lNg/oCpXJapcCFt0tP2BzB3o44=</DigestValue>
      </Reference>
      <Reference URI="/xl/drawings/drawing2.xml?ContentType=application/vnd.openxmlformats-officedocument.drawing+xml">
        <DigestMethod Algorithm="http://www.w3.org/2000/09/xmldsig#sha1"/>
        <DigestValue>wQdqH5cvQ2OzMIeGE4FNwlO/SnA=</DigestValue>
      </Reference>
      <Reference URI="/xl/drawings/drawing3.xml?ContentType=application/vnd.openxmlformats-officedocument.drawing+xml">
        <DigestMethod Algorithm="http://www.w3.org/2000/09/xmldsig#sha1"/>
        <DigestValue>s3IMJH0yErb1cMi55nubZ1I5m+4=</DigestValue>
      </Reference>
      <Reference URI="/xl/drawings/drawing4.xml?ContentType=application/vnd.openxmlformats-officedocument.drawing+xml">
        <DigestMethod Algorithm="http://www.w3.org/2000/09/xmldsig#sha1"/>
        <DigestValue>I9ZEV7rKG6gYoLKEjnjRtYRHcCg=</DigestValue>
      </Reference>
      <Reference URI="/xl/drawings/drawing5.xml?ContentType=application/vnd.openxmlformats-officedocument.drawing+xml">
        <DigestMethod Algorithm="http://www.w3.org/2000/09/xmldsig#sha1"/>
        <DigestValue>/thwSBMGeZ16wN5/ecRr068Su/A=</DigestValue>
      </Reference>
      <Reference URI="/xl/drawings/drawing6.xml?ContentType=application/vnd.openxmlformats-officedocument.drawing+xml">
        <DigestMethod Algorithm="http://www.w3.org/2000/09/xmldsig#sha1"/>
        <DigestValue>av+vdAk1zJFfgPiKMYBvF82XrP4=</DigestValue>
      </Reference>
      <Reference URI="/xl/drawings/drawing7.xml?ContentType=application/vnd.openxmlformats-officedocument.drawing+xml">
        <DigestMethod Algorithm="http://www.w3.org/2000/09/xmldsig#sha1"/>
        <DigestValue>ZuCW/HGHXTXzYCCsnCkYWUDDN0g=</DigestValue>
      </Reference>
      <Reference URI="/xl/media/image1.gif?ContentType=image/gif">
        <DigestMethod Algorithm="http://www.w3.org/2000/09/xmldsig#sha1"/>
        <DigestValue>MwT98xCwsgq+YbBrpxrPm0bbA54=</DigestValue>
      </Reference>
      <Reference URI="/xl/media/image10.emf?ContentType=image/x-emf">
        <DigestMethod Algorithm="http://www.w3.org/2000/09/xmldsig#sha1"/>
        <DigestValue>/IWdkINZfNv1oYHxBPw604qxEwU=</DigestValue>
      </Reference>
      <Reference URI="/xl/media/image11.emf?ContentType=image/x-emf">
        <DigestMethod Algorithm="http://www.w3.org/2000/09/xmldsig#sha1"/>
        <DigestValue>yCNN2rQLPUJZQ6LR8Ob0FXlZroQ=</DigestValue>
      </Reference>
      <Reference URI="/xl/media/image12.emf?ContentType=image/x-emf">
        <DigestMethod Algorithm="http://www.w3.org/2000/09/xmldsig#sha1"/>
        <DigestValue>yP91C8/u0w9SX/QPT4Ojz5H4pkk=</DigestValue>
      </Reference>
      <Reference URI="/xl/media/image13.emf?ContentType=image/x-emf">
        <DigestMethod Algorithm="http://www.w3.org/2000/09/xmldsig#sha1"/>
        <DigestValue>swEttcU0t0z9uhFwbki+zKQ2+cc=</DigestValue>
      </Reference>
      <Reference URI="/xl/media/image14.emf?ContentType=image/x-emf">
        <DigestMethod Algorithm="http://www.w3.org/2000/09/xmldsig#sha1"/>
        <DigestValue>JLrppIo0qqMAcVOahC7XcQND88U=</DigestValue>
      </Reference>
      <Reference URI="/xl/media/image15.emf?ContentType=image/x-emf">
        <DigestMethod Algorithm="http://www.w3.org/2000/09/xmldsig#sha1"/>
        <DigestValue>Kz639FLs6fKKrC0cen+EXCy/090=</DigestValue>
      </Reference>
      <Reference URI="/xl/media/image16.emf?ContentType=image/x-emf">
        <DigestMethod Algorithm="http://www.w3.org/2000/09/xmldsig#sha1"/>
        <DigestValue>SDNReokTCCGRCNxV0VvacclV/wE=</DigestValue>
      </Reference>
      <Reference URI="/xl/media/image17.emf?ContentType=image/x-emf">
        <DigestMethod Algorithm="http://www.w3.org/2000/09/xmldsig#sha1"/>
        <DigestValue>C3K7ozvnJ+HuOEjqT+mtryJ6Ci8=</DigestValue>
      </Reference>
      <Reference URI="/xl/media/image18.emf?ContentType=image/x-emf">
        <DigestMethod Algorithm="http://www.w3.org/2000/09/xmldsig#sha1"/>
        <DigestValue>3v7ZI23J3RK+GQv8ErUZ/kTJzhI=</DigestValue>
      </Reference>
      <Reference URI="/xl/media/image19.emf?ContentType=image/x-emf">
        <DigestMethod Algorithm="http://www.w3.org/2000/09/xmldsig#sha1"/>
        <DigestValue>pQ09vDmZFz9T/NIyyE7NRaJtHPo=</DigestValue>
      </Reference>
      <Reference URI="/xl/media/image2.emf?ContentType=image/x-emf">
        <DigestMethod Algorithm="http://www.w3.org/2000/09/xmldsig#sha1"/>
        <DigestValue>ZDMTYULojRFVpCigEuxVbBADgeU=</DigestValue>
      </Reference>
      <Reference URI="/xl/media/image20.emf?ContentType=image/x-emf">
        <DigestMethod Algorithm="http://www.w3.org/2000/09/xmldsig#sha1"/>
        <DigestValue>JuIM7BMTRjUIO7ohRUybGDzG7/w=</DigestValue>
      </Reference>
      <Reference URI="/xl/media/image21.emf?ContentType=image/x-emf">
        <DigestMethod Algorithm="http://www.w3.org/2000/09/xmldsig#sha1"/>
        <DigestValue>AcvDf0zsAWeapHYcyye3VD3w3es=</DigestValue>
      </Reference>
      <Reference URI="/xl/media/image22.emf?ContentType=image/x-emf">
        <DigestMethod Algorithm="http://www.w3.org/2000/09/xmldsig#sha1"/>
        <DigestValue>XzE3TOIqVC6hfd9oZeCFondLvCI=</DigestValue>
      </Reference>
      <Reference URI="/xl/media/image23.emf?ContentType=image/x-emf">
        <DigestMethod Algorithm="http://www.w3.org/2000/09/xmldsig#sha1"/>
        <DigestValue>AlAbOwNtFjFmSPE5gOqVKdYGTxw=</DigestValue>
      </Reference>
      <Reference URI="/xl/media/image24.emf?ContentType=image/x-emf">
        <DigestMethod Algorithm="http://www.w3.org/2000/09/xmldsig#sha1"/>
        <DigestValue>XPe5El7HB1TLs6YMIB9Uuxe84mI=</DigestValue>
      </Reference>
      <Reference URI="/xl/media/image25.emf?ContentType=image/x-emf">
        <DigestMethod Algorithm="http://www.w3.org/2000/09/xmldsig#sha1"/>
        <DigestValue>j7VpvhHGVklHJg/l2HCEGFyWDtY=</DigestValue>
      </Reference>
      <Reference URI="/xl/media/image26.emf?ContentType=image/x-emf">
        <DigestMethod Algorithm="http://www.w3.org/2000/09/xmldsig#sha1"/>
        <DigestValue>IWC82flPQ6YJQuk9RYUSwoSIVds=</DigestValue>
      </Reference>
      <Reference URI="/xl/media/image27.emf?ContentType=image/x-emf">
        <DigestMethod Algorithm="http://www.w3.org/2000/09/xmldsig#sha1"/>
        <DigestValue>ONTwyF7O0mi1lyLZcD+u8RILzaQ=</DigestValue>
      </Reference>
      <Reference URI="/xl/media/image28.emf?ContentType=image/x-emf">
        <DigestMethod Algorithm="http://www.w3.org/2000/09/xmldsig#sha1"/>
        <DigestValue>W2Rr5iQaL/htgf8+QuJVS4zO4IY=</DigestValue>
      </Reference>
      <Reference URI="/xl/media/image29.emf?ContentType=image/x-emf">
        <DigestMethod Algorithm="http://www.w3.org/2000/09/xmldsig#sha1"/>
        <DigestValue>KEe5WdMdd+xXoANF6JrCxnyLdpo=</DigestValue>
      </Reference>
      <Reference URI="/xl/media/image3.emf?ContentType=image/x-emf">
        <DigestMethod Algorithm="http://www.w3.org/2000/09/xmldsig#sha1"/>
        <DigestValue>meBdf8NOWptrHzYBQvj8c+lIjhE=</DigestValue>
      </Reference>
      <Reference URI="/xl/media/image30.emf?ContentType=image/x-emf">
        <DigestMethod Algorithm="http://www.w3.org/2000/09/xmldsig#sha1"/>
        <DigestValue>l1SrGjRQ2qN3h/pQGcWomWJWuZs=</DigestValue>
      </Reference>
      <Reference URI="/xl/media/image31.emf?ContentType=image/x-emf">
        <DigestMethod Algorithm="http://www.w3.org/2000/09/xmldsig#sha1"/>
        <DigestValue>GVWL8h9akZbfwtRcdUp1S+rns0U=</DigestValue>
      </Reference>
      <Reference URI="/xl/media/image32.emf?ContentType=image/x-emf">
        <DigestMethod Algorithm="http://www.w3.org/2000/09/xmldsig#sha1"/>
        <DigestValue>yCryVvvlh1TEDZIM+lwEzdhEUps=</DigestValue>
      </Reference>
      <Reference URI="/xl/media/image33.emf?ContentType=image/x-emf">
        <DigestMethod Algorithm="http://www.w3.org/2000/09/xmldsig#sha1"/>
        <DigestValue>+HA3F5NOfqJQEPJRorQjJiYTt0s=</DigestValue>
      </Reference>
      <Reference URI="/xl/media/image34.emf?ContentType=image/x-emf">
        <DigestMethod Algorithm="http://www.w3.org/2000/09/xmldsig#sha1"/>
        <DigestValue>4AF1DwzS2/EQ1ppClh19rd4SmHk=</DigestValue>
      </Reference>
      <Reference URI="/xl/media/image35.emf?ContentType=image/x-emf">
        <DigestMethod Algorithm="http://www.w3.org/2000/09/xmldsig#sha1"/>
        <DigestValue>FRwgiqzgXX2az2dLlpv5IImk/PY=</DigestValue>
      </Reference>
      <Reference URI="/xl/media/image36.emf?ContentType=image/x-emf">
        <DigestMethod Algorithm="http://www.w3.org/2000/09/xmldsig#sha1"/>
        <DigestValue>Hd0zMdjjixWr0nw+y+VTIu1gp3Y=</DigestValue>
      </Reference>
      <Reference URI="/xl/media/image37.emf?ContentType=image/x-emf">
        <DigestMethod Algorithm="http://www.w3.org/2000/09/xmldsig#sha1"/>
        <DigestValue>A1mcaT9Ocklp3xfnxcj1ptrcdF8=</DigestValue>
      </Reference>
      <Reference URI="/xl/media/image38.emf?ContentType=image/x-emf">
        <DigestMethod Algorithm="http://www.w3.org/2000/09/xmldsig#sha1"/>
        <DigestValue>yXBJYiaoVcR2ohzyBwYxe2b6Djc=</DigestValue>
      </Reference>
      <Reference URI="/xl/media/image39.emf?ContentType=image/x-emf">
        <DigestMethod Algorithm="http://www.w3.org/2000/09/xmldsig#sha1"/>
        <DigestValue>CLijkns55bt/P3aQaPDxBHsQKxo=</DigestValue>
      </Reference>
      <Reference URI="/xl/media/image4.emf?ContentType=image/x-emf">
        <DigestMethod Algorithm="http://www.w3.org/2000/09/xmldsig#sha1"/>
        <DigestValue>f02G22S3Z8Z+MkA571AxcXt4jkI=</DigestValue>
      </Reference>
      <Reference URI="/xl/media/image40.emf?ContentType=image/x-emf">
        <DigestMethod Algorithm="http://www.w3.org/2000/09/xmldsig#sha1"/>
        <DigestValue>OzkLrA+qPsRpx442JkzSwaSHNAc=</DigestValue>
      </Reference>
      <Reference URI="/xl/media/image41.emf?ContentType=image/x-emf">
        <DigestMethod Algorithm="http://www.w3.org/2000/09/xmldsig#sha1"/>
        <DigestValue>3KNKSs/4fyJAuV95JDP6Ej2N8DM=</DigestValue>
      </Reference>
      <Reference URI="/xl/media/image42.emf?ContentType=image/x-emf">
        <DigestMethod Algorithm="http://www.w3.org/2000/09/xmldsig#sha1"/>
        <DigestValue>2Kx32N4MSP3Sf+SV+mkjMRmbZzU=</DigestValue>
      </Reference>
      <Reference URI="/xl/media/image43.emf?ContentType=image/x-emf">
        <DigestMethod Algorithm="http://www.w3.org/2000/09/xmldsig#sha1"/>
        <DigestValue>+4e2+JTc3Y6YVyTLSOOxFj287l8=</DigestValue>
      </Reference>
      <Reference URI="/xl/media/image44.emf?ContentType=image/x-emf">
        <DigestMethod Algorithm="http://www.w3.org/2000/09/xmldsig#sha1"/>
        <DigestValue>2yYDCb1ZtqqrDk1Tvr11chzlXbw=</DigestValue>
      </Reference>
      <Reference URI="/xl/media/image45.emf?ContentType=image/x-emf">
        <DigestMethod Algorithm="http://www.w3.org/2000/09/xmldsig#sha1"/>
        <DigestValue>kqlAVPpEFv7bTUCbKCInoI6fLQE=</DigestValue>
      </Reference>
      <Reference URI="/xl/media/image46.emf?ContentType=image/x-emf">
        <DigestMethod Algorithm="http://www.w3.org/2000/09/xmldsig#sha1"/>
        <DigestValue>vOwcURlAgit4CunurZ5H6rewz04=</DigestValue>
      </Reference>
      <Reference URI="/xl/media/image47.emf?ContentType=image/x-emf">
        <DigestMethod Algorithm="http://www.w3.org/2000/09/xmldsig#sha1"/>
        <DigestValue>bILfqX7JilChloYjyNuFwv7HVvE=</DigestValue>
      </Reference>
      <Reference URI="/xl/media/image48.emf?ContentType=image/x-emf">
        <DigestMethod Algorithm="http://www.w3.org/2000/09/xmldsig#sha1"/>
        <DigestValue>gbNX+K02/4Z1myIcFZ0zbBTZVSs=</DigestValue>
      </Reference>
      <Reference URI="/xl/media/image49.emf?ContentType=image/x-emf">
        <DigestMethod Algorithm="http://www.w3.org/2000/09/xmldsig#sha1"/>
        <DigestValue>M6p+bSxOUjWPBjOsudS4mnjuGaQ=</DigestValue>
      </Reference>
      <Reference URI="/xl/media/image5.emf?ContentType=image/x-emf">
        <DigestMethod Algorithm="http://www.w3.org/2000/09/xmldsig#sha1"/>
        <DigestValue>WHoQoJ9Wam0zH2G3amxICcbyzIw=</DigestValue>
      </Reference>
      <Reference URI="/xl/media/image50.emf?ContentType=image/x-emf">
        <DigestMethod Algorithm="http://www.w3.org/2000/09/xmldsig#sha1"/>
        <DigestValue>iXPuomIS9VlUA4rrJPVxna+q9BY=</DigestValue>
      </Reference>
      <Reference URI="/xl/media/image51.emf?ContentType=image/x-emf">
        <DigestMethod Algorithm="http://www.w3.org/2000/09/xmldsig#sha1"/>
        <DigestValue>TTv+bH1nJ3w5q3LBV33k/8+fFQo=</DigestValue>
      </Reference>
      <Reference URI="/xl/media/image52.emf?ContentType=image/x-emf">
        <DigestMethod Algorithm="http://www.w3.org/2000/09/xmldsig#sha1"/>
        <DigestValue>NcTZb2UV9d8cw0NWoHof9WjM+Zs=</DigestValue>
      </Reference>
      <Reference URI="/xl/media/image53.emf?ContentType=image/x-emf">
        <DigestMethod Algorithm="http://www.w3.org/2000/09/xmldsig#sha1"/>
        <DigestValue>a3XcB5nUern/E208xiTIaYewow4=</DigestValue>
      </Reference>
      <Reference URI="/xl/media/image54.emf?ContentType=image/x-emf">
        <DigestMethod Algorithm="http://www.w3.org/2000/09/xmldsig#sha1"/>
        <DigestValue>5rhnlgsDG19/eSJhzcMqsWLWDvg=</DigestValue>
      </Reference>
      <Reference URI="/xl/media/image55.emf?ContentType=image/x-emf">
        <DigestMethod Algorithm="http://www.w3.org/2000/09/xmldsig#sha1"/>
        <DigestValue>OzKwKxHDm7q4FcLxtkTGo3CWv1c=</DigestValue>
      </Reference>
      <Reference URI="/xl/media/image56.emf?ContentType=image/x-emf">
        <DigestMethod Algorithm="http://www.w3.org/2000/09/xmldsig#sha1"/>
        <DigestValue>fvXlgxe3jVN1+z/rbwmAYtGcit4=</DigestValue>
      </Reference>
      <Reference URI="/xl/media/image57.emf?ContentType=image/x-emf">
        <DigestMethod Algorithm="http://www.w3.org/2000/09/xmldsig#sha1"/>
        <DigestValue>SNkLaMhBbUp0LCZEhzl/2FN3d7I=</DigestValue>
      </Reference>
      <Reference URI="/xl/media/image58.emf?ContentType=image/x-emf">
        <DigestMethod Algorithm="http://www.w3.org/2000/09/xmldsig#sha1"/>
        <DigestValue>rhyNFQvwfJOPY+B7Nn4kJg8C4uY=</DigestValue>
      </Reference>
      <Reference URI="/xl/media/image59.emf?ContentType=image/x-emf">
        <DigestMethod Algorithm="http://www.w3.org/2000/09/xmldsig#sha1"/>
        <DigestValue>eMmxwhjAE8muJbkx1zWKrnRhTv4=</DigestValue>
      </Reference>
      <Reference URI="/xl/media/image6.emf?ContentType=image/x-emf">
        <DigestMethod Algorithm="http://www.w3.org/2000/09/xmldsig#sha1"/>
        <DigestValue>seqFOL17u5CF2axnfGDb5dLmrTU=</DigestValue>
      </Reference>
      <Reference URI="/xl/media/image60.emf?ContentType=image/x-emf">
        <DigestMethod Algorithm="http://www.w3.org/2000/09/xmldsig#sha1"/>
        <DigestValue>BJYze0G86J56KZyfxWPjGOYrE20=</DigestValue>
      </Reference>
      <Reference URI="/xl/media/image61.emf?ContentType=image/x-emf">
        <DigestMethod Algorithm="http://www.w3.org/2000/09/xmldsig#sha1"/>
        <DigestValue>Ai2rGh1jaJhUAX38ACSUyY5Xt7o=</DigestValue>
      </Reference>
      <Reference URI="/xl/media/image62.emf?ContentType=image/x-emf">
        <DigestMethod Algorithm="http://www.w3.org/2000/09/xmldsig#sha1"/>
        <DigestValue>H2Orr6WUzI4WJW0A8NQzZOIHxwE=</DigestValue>
      </Reference>
      <Reference URI="/xl/media/image63.emf?ContentType=image/x-emf">
        <DigestMethod Algorithm="http://www.w3.org/2000/09/xmldsig#sha1"/>
        <DigestValue>pn7ZxWqpDkdnDbY2GH+DQ5jVEUI=</DigestValue>
      </Reference>
      <Reference URI="/xl/media/image64.emf?ContentType=image/x-emf">
        <DigestMethod Algorithm="http://www.w3.org/2000/09/xmldsig#sha1"/>
        <DigestValue>nojS9p4Zs9gjNoTfZyGnumcV2CM=</DigestValue>
      </Reference>
      <Reference URI="/xl/media/image65.emf?ContentType=image/x-emf">
        <DigestMethod Algorithm="http://www.w3.org/2000/09/xmldsig#sha1"/>
        <DigestValue>ktMBPQmlvFMBC80EKrmheIE7my0=</DigestValue>
      </Reference>
      <Reference URI="/xl/media/image66.emf?ContentType=image/x-emf">
        <DigestMethod Algorithm="http://www.w3.org/2000/09/xmldsig#sha1"/>
        <DigestValue>4WFC7KwrleO2YUUl30nOJnZ25DA=</DigestValue>
      </Reference>
      <Reference URI="/xl/media/image67.emf?ContentType=image/x-emf">
        <DigestMethod Algorithm="http://www.w3.org/2000/09/xmldsig#sha1"/>
        <DigestValue>ualVS0Ff49tTNJ1pe/ojfabTB4E=</DigestValue>
      </Reference>
      <Reference URI="/xl/media/image68.emf?ContentType=image/x-emf">
        <DigestMethod Algorithm="http://www.w3.org/2000/09/xmldsig#sha1"/>
        <DigestValue>j3brxk/hB1TP6dOjHI1tIn/Bn58=</DigestValue>
      </Reference>
      <Reference URI="/xl/media/image69.emf?ContentType=image/x-emf">
        <DigestMethod Algorithm="http://www.w3.org/2000/09/xmldsig#sha1"/>
        <DigestValue>U9oapwo67W1Ajvx5XqgRwRpkzo0=</DigestValue>
      </Reference>
      <Reference URI="/xl/media/image7.emf?ContentType=image/x-emf">
        <DigestMethod Algorithm="http://www.w3.org/2000/09/xmldsig#sha1"/>
        <DigestValue>26lrijlQ1wEPx0P4NnGiA5d35MM=</DigestValue>
      </Reference>
      <Reference URI="/xl/media/image70.png?ContentType=image/png">
        <DigestMethod Algorithm="http://www.w3.org/2000/09/xmldsig#sha1"/>
        <DigestValue>pFYTeuxnaZ4H/rpa709mZBDaoZ0=</DigestValue>
      </Reference>
      <Reference URI="/xl/media/image71.emf?ContentType=image/x-emf">
        <DigestMethod Algorithm="http://www.w3.org/2000/09/xmldsig#sha1"/>
        <DigestValue>Ic/aRa4eWeIi7i5iNgI8vXG1tos=</DigestValue>
      </Reference>
      <Reference URI="/xl/media/image72.emf?ContentType=image/x-emf">
        <DigestMethod Algorithm="http://www.w3.org/2000/09/xmldsig#sha1"/>
        <DigestValue>N/bIw23MZ8NzcwjyYtZvMGcf3iw=</DigestValue>
      </Reference>
      <Reference URI="/xl/media/image73.emf?ContentType=image/x-emf">
        <DigestMethod Algorithm="http://www.w3.org/2000/09/xmldsig#sha1"/>
        <DigestValue>if00XNAHnhUuaTSMn1J40s09kHc=</DigestValue>
      </Reference>
      <Reference URI="/xl/media/image74.png?ContentType=image/png">
        <DigestMethod Algorithm="http://www.w3.org/2000/09/xmldsig#sha1"/>
        <DigestValue>df97dLzL+ds8hq0jFKVzyYbg+uA=</DigestValue>
      </Reference>
      <Reference URI="/xl/media/image75.png?ContentType=image/png">
        <DigestMethod Algorithm="http://www.w3.org/2000/09/xmldsig#sha1"/>
        <DigestValue>Sat9AopgFshVeWjakemLBUJ1JWI=</DigestValue>
      </Reference>
      <Reference URI="/xl/media/image8.emf?ContentType=image/x-emf">
        <DigestMethod Algorithm="http://www.w3.org/2000/09/xmldsig#sha1"/>
        <DigestValue>k20KxXf1RUzL5OanGnVAdrxaVyw=</DigestValue>
      </Reference>
      <Reference URI="/xl/media/image9.emf?ContentType=image/x-emf">
        <DigestMethod Algorithm="http://www.w3.org/2000/09/xmldsig#sha1"/>
        <DigestValue>ckyEXCZnKuCD47NrH9U8yyNAKYo=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ql7AjUuds1+hWrNePdmURKsz5ig=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wz0buqA5oLxrSqSCbBbW23YNm7Y=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HYIX26lNPyPWmmdXL20kc70n9yg=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HYIX26lNPyPWmmdXL20kc70n9yg=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69gpMZBBuACmCbGas+LJzDDYm9s=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HYIX26lNPyPWmmdXL20kc70n9yg=</DigestValue>
      </Reference>
      <Reference URI="/xl/printerSettings/printerSettings7.bin?ContentType=application/vnd.openxmlformats-officedocument.spreadsheetml.printerSettings">
        <DigestMethod Algorithm="http://www.w3.org/2000/09/xmldsig#sha1"/>
        <DigestValue>VcKhZo2X9JxXm5sE3eM4bWzr2vI=</DigestValue>
      </Reference>
      <Reference URI="/xl/sharedStrings.xml?ContentType=application/vnd.openxmlformats-officedocument.spreadsheetml.sharedStrings+xml">
        <DigestMethod Algorithm="http://www.w3.org/2000/09/xmldsig#sha1"/>
        <DigestValue>hMHG4bhdKAja1yArkxdB2LFZfCg=</DigestValue>
      </Reference>
      <Reference URI="/xl/styles.xml?ContentType=application/vnd.openxmlformats-officedocument.spreadsheetml.styles+xml">
        <DigestMethod Algorithm="http://www.w3.org/2000/09/xmldsig#sha1"/>
        <DigestValue>0k/kRVh0qkrlDj1fLeWS4Z9f7rg=</DigestValue>
      </Reference>
      <Reference URI="/xl/theme/theme1.xml?ContentType=application/vnd.openxmlformats-officedocument.theme+xml">
        <DigestMethod Algorithm="http://www.w3.org/2000/09/xmldsig#sha1"/>
        <DigestValue>VdWDcGSSpxaVBhQ1dK/ly39pen8=</DigestValue>
      </Reference>
      <Reference URI="/xl/workbook.xml?ContentType=application/vnd.openxmlformats-officedocument.spreadsheetml.sheet.main+xml">
        <DigestMethod Algorithm="http://www.w3.org/2000/09/xmldsig#sha1"/>
        <DigestValue>ZgxpzZJoh/iOEpNaN6OiWnFQjUg=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FS0vcCriQf8DmADE2ZM+sJcQ4E4=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axwr4v8os1F2FK1rrDpDlXArYac=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UIRlhld3tK0F6HdXYut+1mb+GAI=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DaOLaGAg4N9uwHjEwd+w/hT5jsw=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TzSoNY7Vz346wVbl+SaXW7UTDZM=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5N7CuvssA1CgqRyJN9mazqdh1ps=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cDtVRw0rBClDFN7iKM/7eOh58KE=</DigestValue>
      </Reference>
      <Reference URI="/xl/worksheets/sheet1.xml?ContentType=application/vnd.openxmlformats-officedocument.spreadsheetml.worksheet+xml">
        <DigestMethod Algorithm="http://www.w3.org/2000/09/xmldsig#sha1"/>
        <DigestValue>fUsrJ+4I81vSiXfsFND3A4kEW9s=</DigestValue>
      </Reference>
      <Reference URI="/xl/worksheets/sheet2.xml?ContentType=application/vnd.openxmlformats-officedocument.spreadsheetml.worksheet+xml">
        <DigestMethod Algorithm="http://www.w3.org/2000/09/xmldsig#sha1"/>
        <DigestValue>0dDxwEi7Ti0M5qiqQZ7+GELM3YU=</DigestValue>
      </Reference>
      <Reference URI="/xl/worksheets/sheet3.xml?ContentType=application/vnd.openxmlformats-officedocument.spreadsheetml.worksheet+xml">
        <DigestMethod Algorithm="http://www.w3.org/2000/09/xmldsig#sha1"/>
        <DigestValue>fPVtL8ioqGaW//8J63ckSgu98Bs=</DigestValue>
      </Reference>
      <Reference URI="/xl/worksheets/sheet4.xml?ContentType=application/vnd.openxmlformats-officedocument.spreadsheetml.worksheet+xml">
        <DigestMethod Algorithm="http://www.w3.org/2000/09/xmldsig#sha1"/>
        <DigestValue>8rop0tsI8XyALlmpBzTGHhTu1jU=</DigestValue>
      </Reference>
      <Reference URI="/xl/worksheets/sheet5.xml?ContentType=application/vnd.openxmlformats-officedocument.spreadsheetml.worksheet+xml">
        <DigestMethod Algorithm="http://www.w3.org/2000/09/xmldsig#sha1"/>
        <DigestValue>6Ykx5/vaqfDw3PJkqtTFfjDruhg=</DigestValue>
      </Reference>
      <Reference URI="/xl/worksheets/sheet6.xml?ContentType=application/vnd.openxmlformats-officedocument.spreadsheetml.worksheet+xml">
        <DigestMethod Algorithm="http://www.w3.org/2000/09/xmldsig#sha1"/>
        <DigestValue>JGfm/VTM941zVxP+SU1KlYyaRak=</DigestValue>
      </Reference>
      <Reference URI="/xl/worksheets/sheet7.xml?ContentType=application/vnd.openxmlformats-officedocument.spreadsheetml.worksheet+xml">
        <DigestMethod Algorithm="http://www.w3.org/2000/09/xmldsig#sha1"/>
        <DigestValue>mg5Dkcr6eE4IzbwHCtiqDO7TPl0=</DigestValue>
      </Reference>
    </Manifest>
    <SignatureProperties>
      <SignatureProperty Id="idSignatureTime" Target="#idPackageSignature">
        <mdssi:SignatureTime>
          <mdssi:Format>YYYY-MM-DDThh:mm:ssTZD</mdssi:Format>
          <mdssi:Value>2017-06-29T10:54:37Z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КТП</vt:lpstr>
      <vt:lpstr>КТП КТПу</vt:lpstr>
      <vt:lpstr>ОПТИМА</vt:lpstr>
      <vt:lpstr>2КТП</vt:lpstr>
      <vt:lpstr>Разъединители</vt:lpstr>
      <vt:lpstr>ЩО</vt:lpstr>
      <vt:lpstr>КО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2017-06-21T06:17:40Z</dcterms:modified>
</cp:coreProperties>
</file>